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30"/>
  <workbookPr/>
  <mc:AlternateContent xmlns:mc="http://schemas.openxmlformats.org/markup-compatibility/2006">
    <mc:Choice Requires="x15">
      <x15ac:absPath xmlns:x15ac="http://schemas.microsoft.com/office/spreadsheetml/2010/11/ac" url="C:\Users\h.amiri\Downloads\"/>
    </mc:Choice>
  </mc:AlternateContent>
  <xr:revisionPtr revIDLastSave="0" documentId="13_ncr:1_{4A07AC16-FC44-45F6-BDCD-19C339ACD22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3" i="1"/>
</calcChain>
</file>

<file path=xl/sharedStrings.xml><?xml version="1.0" encoding="utf-8"?>
<sst xmlns="http://schemas.openxmlformats.org/spreadsheetml/2006/main" count="53" uniqueCount="29">
  <si>
    <t xml:space="preserve">نام و نام خانوادگی </t>
  </si>
  <si>
    <t>وجیهه محمدی فلاح</t>
  </si>
  <si>
    <t>پرویز یزدانی</t>
  </si>
  <si>
    <t>سمیه کافی</t>
  </si>
  <si>
    <t>ابراهیم  کرمی</t>
  </si>
  <si>
    <t>ویدا محمدی</t>
  </si>
  <si>
    <t>شیوا اکبری</t>
  </si>
  <si>
    <t>فرهاد پادری ثانی</t>
  </si>
  <si>
    <t xml:space="preserve">انسیه علیزاده </t>
  </si>
  <si>
    <t>احمد سادات رسول</t>
  </si>
  <si>
    <t>بهروز افشاری</t>
  </si>
  <si>
    <t>علیرضا فتاح پور</t>
  </si>
  <si>
    <t xml:space="preserve">هنگامه شورجه </t>
  </si>
  <si>
    <t xml:space="preserve">اطلاعات حقوق و مزایای سالانه </t>
  </si>
  <si>
    <t xml:space="preserve">فروردین </t>
  </si>
  <si>
    <t xml:space="preserve">اردیبهشت </t>
  </si>
  <si>
    <t>خرداد</t>
  </si>
  <si>
    <t>تیر</t>
  </si>
  <si>
    <t>مرداد</t>
  </si>
  <si>
    <t>شهریور</t>
  </si>
  <si>
    <t>مهر</t>
  </si>
  <si>
    <t>آبان</t>
  </si>
  <si>
    <t>آذر</t>
  </si>
  <si>
    <t>دی</t>
  </si>
  <si>
    <t>بهمن</t>
  </si>
  <si>
    <t>حقوق</t>
  </si>
  <si>
    <t>مزایا</t>
  </si>
  <si>
    <t>سمیه نجف پور</t>
  </si>
  <si>
    <t>اطلاعات حقوق  ماهانه مدیران بهزیستی البرز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</si>
</sst>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_ر_ي_ا_ل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/>
    <xf numFmtId="164" fontId="1" fillId="0" borderId="0" xfId="0" applyNumberFormat="1" applyFont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164" fontId="0" fillId="0" borderId="1" xfId="0" applyNumberFormat="1" applyBorder="1"/>
    <xf numFmtId="0" fontId="0" fillId="0" borderId="3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2" borderId="1" xfId="0" applyFont="1" applyFill="1" applyBorder="1"/>
    <xf numFmtId="164" fontId="2" fillId="2" borderId="1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/>
    <xf numFmtId="164" fontId="2" fillId="2" borderId="0" xfId="0" applyNumberFormat="1" applyFont="1" applyFill="1"/>
    <xf numFmtId="0" fontId="2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rightToLeft="1" tabSelected="1" topLeftCell="A4" workbookViewId="0">
      <pane xSplit="1" topLeftCell="C1" activePane="topRight" state="frozen"/>
      <selection pane="topRight" activeCell="C1" sqref="C1:M1"/>
    </sheetView>
  </sheetViews>
  <sheetFormatPr defaultRowHeight="15" x14ac:dyDescent="0.25"/>
  <cols>
    <col min="1" max="1" width="17.28515625" customWidth="1"/>
    <col min="2" max="2" width="21.85546875" style="1" customWidth="1"/>
    <col min="3" max="3" width="15" customWidth="1"/>
    <col min="4" max="4" width="15.140625" customWidth="1"/>
    <col min="5" max="6" width="14.42578125" bestFit="1" customWidth="1"/>
    <col min="7" max="7" width="18" bestFit="1" customWidth="1"/>
    <col min="8" max="8" width="14.42578125" bestFit="1" customWidth="1"/>
    <col min="9" max="9" width="14.42578125" style="15" bestFit="1" customWidth="1"/>
    <col min="10" max="11" width="14.42578125" bestFit="1" customWidth="1"/>
    <col min="12" max="13" width="14.7109375" bestFit="1" customWidth="1"/>
    <col min="14" max="14" width="20.7109375" customWidth="1"/>
  </cols>
  <sheetData>
    <row r="1" spans="1:14" x14ac:dyDescent="0.25">
      <c r="A1" s="17" t="s">
        <v>0</v>
      </c>
      <c r="C1" s="18" t="s">
        <v>28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7" t="s">
        <v>13</v>
      </c>
    </row>
    <row r="2" spans="1:14" x14ac:dyDescent="0.25">
      <c r="A2" s="17"/>
      <c r="B2" s="8"/>
      <c r="C2" s="5" t="s">
        <v>14</v>
      </c>
      <c r="D2" s="5" t="s">
        <v>15</v>
      </c>
      <c r="E2" s="5" t="s">
        <v>16</v>
      </c>
      <c r="F2" s="5" t="s">
        <v>17</v>
      </c>
      <c r="G2" s="5" t="s">
        <v>18</v>
      </c>
      <c r="H2" s="5" t="s">
        <v>19</v>
      </c>
      <c r="I2" s="11" t="s">
        <v>20</v>
      </c>
      <c r="J2" s="5" t="s">
        <v>21</v>
      </c>
      <c r="K2" s="5" t="s">
        <v>22</v>
      </c>
      <c r="L2" s="5" t="s">
        <v>23</v>
      </c>
      <c r="M2" s="6" t="s">
        <v>24</v>
      </c>
      <c r="N2" s="17"/>
    </row>
    <row r="3" spans="1:14" x14ac:dyDescent="0.25">
      <c r="A3" s="16" t="s">
        <v>1</v>
      </c>
      <c r="B3" s="8" t="s">
        <v>25</v>
      </c>
      <c r="C3" s="4">
        <v>194671763</v>
      </c>
      <c r="D3" s="9">
        <v>194671763</v>
      </c>
      <c r="E3" s="9">
        <v>194671763</v>
      </c>
      <c r="F3" s="9">
        <v>194671763</v>
      </c>
      <c r="G3" s="9">
        <v>194671763</v>
      </c>
      <c r="H3" s="9">
        <v>194671763</v>
      </c>
      <c r="I3" s="12">
        <v>194671763</v>
      </c>
      <c r="J3" s="9">
        <v>194671763</v>
      </c>
      <c r="K3" s="9">
        <v>194671763</v>
      </c>
      <c r="L3" s="9">
        <v>194671763</v>
      </c>
      <c r="M3" s="10">
        <v>194671763</v>
      </c>
      <c r="N3" s="7">
        <f>SUM(C3:M3)</f>
        <v>2141389393</v>
      </c>
    </row>
    <row r="4" spans="1:14" x14ac:dyDescent="0.25">
      <c r="A4" s="16"/>
      <c r="B4" s="8" t="s">
        <v>26</v>
      </c>
      <c r="C4" s="4">
        <v>0</v>
      </c>
      <c r="D4" s="9">
        <v>0</v>
      </c>
      <c r="E4" s="9">
        <v>900449150</v>
      </c>
      <c r="F4" s="9">
        <v>0</v>
      </c>
      <c r="G4" s="9">
        <v>1213700000</v>
      </c>
      <c r="H4" s="9">
        <v>23250000</v>
      </c>
      <c r="I4" s="12">
        <v>895050036</v>
      </c>
      <c r="J4" s="9">
        <v>248300000</v>
      </c>
      <c r="K4" s="9">
        <v>785050036</v>
      </c>
      <c r="L4" s="9">
        <v>48300000</v>
      </c>
      <c r="M4" s="10">
        <v>820000000</v>
      </c>
      <c r="N4" s="7">
        <f t="shared" ref="N4:N28" si="0">SUM(C4:M4)</f>
        <v>4934099222</v>
      </c>
    </row>
    <row r="5" spans="1:14" x14ac:dyDescent="0.25">
      <c r="A5" s="16" t="s">
        <v>2</v>
      </c>
      <c r="B5" s="8" t="s">
        <v>25</v>
      </c>
      <c r="C5" s="4">
        <v>263776405</v>
      </c>
      <c r="D5" s="9">
        <v>263776405</v>
      </c>
      <c r="E5" s="9">
        <v>263776405</v>
      </c>
      <c r="F5" s="9">
        <v>263776405</v>
      </c>
      <c r="G5" s="9">
        <v>263776405</v>
      </c>
      <c r="H5" s="9">
        <v>263776405</v>
      </c>
      <c r="I5" s="12">
        <v>263776405</v>
      </c>
      <c r="J5" s="9">
        <v>263776405</v>
      </c>
      <c r="K5" s="9">
        <v>263776405</v>
      </c>
      <c r="L5" s="9">
        <v>263776405</v>
      </c>
      <c r="M5" s="10">
        <v>263776405</v>
      </c>
      <c r="N5" s="7">
        <f t="shared" si="0"/>
        <v>2901540455</v>
      </c>
    </row>
    <row r="6" spans="1:14" x14ac:dyDescent="0.25">
      <c r="A6" s="16"/>
      <c r="B6" s="8" t="s">
        <v>26</v>
      </c>
      <c r="C6" s="4"/>
      <c r="D6" s="9">
        <v>131182225</v>
      </c>
      <c r="E6" s="9">
        <v>181182225</v>
      </c>
      <c r="F6" s="9">
        <v>181182225</v>
      </c>
      <c r="G6" s="9">
        <v>259822225</v>
      </c>
      <c r="H6" s="9">
        <v>249822225</v>
      </c>
      <c r="I6" s="12">
        <v>251182225</v>
      </c>
      <c r="J6" s="9">
        <v>161182225</v>
      </c>
      <c r="K6" s="9">
        <v>329822225</v>
      </c>
      <c r="L6" s="9">
        <v>171182225</v>
      </c>
      <c r="M6" s="10">
        <v>161182225</v>
      </c>
      <c r="N6" s="7">
        <f t="shared" si="0"/>
        <v>2077742250</v>
      </c>
    </row>
    <row r="7" spans="1:14" x14ac:dyDescent="0.25">
      <c r="A7" s="16" t="s">
        <v>3</v>
      </c>
      <c r="B7" s="8" t="s">
        <v>25</v>
      </c>
      <c r="C7" s="4">
        <v>200414280</v>
      </c>
      <c r="D7" s="9">
        <v>200414280</v>
      </c>
      <c r="E7" s="9">
        <v>200414280</v>
      </c>
      <c r="F7" s="9">
        <v>200414280</v>
      </c>
      <c r="G7" s="9">
        <v>200414280</v>
      </c>
      <c r="H7" s="9">
        <v>200414280</v>
      </c>
      <c r="I7" s="12">
        <v>200414280</v>
      </c>
      <c r="J7" s="9">
        <v>200414280</v>
      </c>
      <c r="K7" s="9">
        <v>200414280</v>
      </c>
      <c r="L7" s="9">
        <v>200414280</v>
      </c>
      <c r="M7" s="10">
        <v>200414280</v>
      </c>
      <c r="N7" s="7">
        <f t="shared" si="0"/>
        <v>2204557080</v>
      </c>
    </row>
    <row r="8" spans="1:14" x14ac:dyDescent="0.25">
      <c r="A8" s="16"/>
      <c r="B8" s="8" t="s">
        <v>26</v>
      </c>
      <c r="C8" s="4">
        <v>0</v>
      </c>
      <c r="D8" s="9">
        <v>88063250</v>
      </c>
      <c r="E8" s="9">
        <v>138063250</v>
      </c>
      <c r="F8" s="9">
        <v>149407125</v>
      </c>
      <c r="G8" s="9">
        <v>233001650</v>
      </c>
      <c r="H8" s="9">
        <v>143001650</v>
      </c>
      <c r="I8" s="12">
        <v>174361650</v>
      </c>
      <c r="J8" s="9">
        <v>134361650</v>
      </c>
      <c r="K8" s="9">
        <v>223001650</v>
      </c>
      <c r="L8" s="9">
        <v>144361650</v>
      </c>
      <c r="M8" s="10">
        <v>234361650</v>
      </c>
      <c r="N8" s="7">
        <f t="shared" si="0"/>
        <v>1661985175</v>
      </c>
    </row>
    <row r="9" spans="1:14" x14ac:dyDescent="0.25">
      <c r="A9" s="16" t="s">
        <v>4</v>
      </c>
      <c r="B9" s="8" t="s">
        <v>25</v>
      </c>
      <c r="C9" s="4">
        <v>179192135</v>
      </c>
      <c r="D9" s="9">
        <v>179192135</v>
      </c>
      <c r="E9" s="9">
        <v>179192135</v>
      </c>
      <c r="F9" s="9">
        <v>179192135</v>
      </c>
      <c r="G9" s="9">
        <v>179192135</v>
      </c>
      <c r="H9" s="9">
        <v>179192135</v>
      </c>
      <c r="I9" s="12">
        <v>179192135</v>
      </c>
      <c r="J9" s="9">
        <v>179192135</v>
      </c>
      <c r="K9" s="9">
        <v>179192135</v>
      </c>
      <c r="L9" s="9">
        <v>179192135</v>
      </c>
      <c r="M9" s="10">
        <v>179192135</v>
      </c>
      <c r="N9" s="7">
        <f t="shared" si="0"/>
        <v>1971113485</v>
      </c>
    </row>
    <row r="10" spans="1:14" x14ac:dyDescent="0.25">
      <c r="A10" s="16"/>
      <c r="B10" s="8" t="s">
        <v>26</v>
      </c>
      <c r="C10" s="4">
        <v>0</v>
      </c>
      <c r="D10" s="9">
        <v>85182200</v>
      </c>
      <c r="E10" s="9">
        <v>149132200</v>
      </c>
      <c r="F10" s="9">
        <v>146045900</v>
      </c>
      <c r="G10" s="9">
        <v>200612250</v>
      </c>
      <c r="H10" s="9">
        <v>146662250</v>
      </c>
      <c r="I10" s="12">
        <v>193052250</v>
      </c>
      <c r="J10" s="9">
        <v>153052250</v>
      </c>
      <c r="K10" s="9">
        <v>241692250</v>
      </c>
      <c r="L10" s="9">
        <v>163052250</v>
      </c>
      <c r="M10" s="10">
        <v>220072250</v>
      </c>
      <c r="N10" s="7">
        <f t="shared" si="0"/>
        <v>1698556050</v>
      </c>
    </row>
    <row r="11" spans="1:14" x14ac:dyDescent="0.25">
      <c r="A11" s="16" t="s">
        <v>5</v>
      </c>
      <c r="B11" s="8" t="s">
        <v>25</v>
      </c>
      <c r="C11" s="4">
        <v>147357573</v>
      </c>
      <c r="D11" s="9">
        <v>147357573</v>
      </c>
      <c r="E11" s="9">
        <v>147357573</v>
      </c>
      <c r="F11" s="9">
        <v>147357573</v>
      </c>
      <c r="G11" s="9">
        <v>147357573</v>
      </c>
      <c r="H11" s="9">
        <v>147357573</v>
      </c>
      <c r="I11" s="12">
        <v>147357573</v>
      </c>
      <c r="J11" s="9">
        <v>147357573</v>
      </c>
      <c r="K11" s="9">
        <v>147357573</v>
      </c>
      <c r="L11" s="9">
        <v>147357573</v>
      </c>
      <c r="M11" s="10">
        <v>147357573</v>
      </c>
      <c r="N11" s="7">
        <f t="shared" si="0"/>
        <v>1620933303</v>
      </c>
    </row>
    <row r="12" spans="1:14" x14ac:dyDescent="0.25">
      <c r="A12" s="16"/>
      <c r="B12" s="8" t="s">
        <v>26</v>
      </c>
      <c r="C12" s="4"/>
      <c r="D12" s="9">
        <v>73104650</v>
      </c>
      <c r="E12" s="9">
        <v>137054650</v>
      </c>
      <c r="F12" s="9">
        <v>123104650</v>
      </c>
      <c r="G12" s="9">
        <v>179644650</v>
      </c>
      <c r="H12" s="9">
        <v>125694650</v>
      </c>
      <c r="I12" s="12">
        <v>179493000</v>
      </c>
      <c r="J12" s="9">
        <v>139493000</v>
      </c>
      <c r="K12" s="9">
        <v>228133000</v>
      </c>
      <c r="L12" s="9">
        <v>149493000</v>
      </c>
      <c r="M12" s="10">
        <v>190513000</v>
      </c>
      <c r="N12" s="7">
        <f t="shared" si="0"/>
        <v>1525728250</v>
      </c>
    </row>
    <row r="13" spans="1:14" x14ac:dyDescent="0.25">
      <c r="A13" s="16" t="s">
        <v>6</v>
      </c>
      <c r="B13" s="8" t="s">
        <v>25</v>
      </c>
      <c r="C13" s="4">
        <v>216187082</v>
      </c>
      <c r="D13" s="9">
        <v>216187082</v>
      </c>
      <c r="E13" s="9">
        <v>216187082</v>
      </c>
      <c r="F13" s="9">
        <v>216187082</v>
      </c>
      <c r="G13" s="9">
        <v>216187082</v>
      </c>
      <c r="H13" s="9">
        <v>216187082</v>
      </c>
      <c r="I13" s="12">
        <v>216187082</v>
      </c>
      <c r="J13" s="9">
        <v>216187082</v>
      </c>
      <c r="K13" s="9">
        <v>216187082</v>
      </c>
      <c r="L13" s="9">
        <v>216187082</v>
      </c>
      <c r="M13" s="10">
        <v>216187082</v>
      </c>
      <c r="N13" s="7">
        <f t="shared" si="0"/>
        <v>2378057902</v>
      </c>
    </row>
    <row r="14" spans="1:14" x14ac:dyDescent="0.25">
      <c r="A14" s="16"/>
      <c r="B14" s="8" t="s">
        <v>26</v>
      </c>
      <c r="C14" s="4">
        <v>0</v>
      </c>
      <c r="D14" s="9">
        <v>112212200</v>
      </c>
      <c r="E14" s="9">
        <v>166862200</v>
      </c>
      <c r="F14" s="9">
        <v>162212200</v>
      </c>
      <c r="G14" s="9">
        <v>230152200</v>
      </c>
      <c r="H14" s="9">
        <v>155502200</v>
      </c>
      <c r="I14" s="12">
        <v>191872200</v>
      </c>
      <c r="J14" s="9">
        <v>201872200</v>
      </c>
      <c r="K14" s="9">
        <v>240512200</v>
      </c>
      <c r="L14" s="9">
        <v>161872200</v>
      </c>
      <c r="M14" s="10">
        <v>228632800</v>
      </c>
      <c r="N14" s="7">
        <f t="shared" si="0"/>
        <v>1851702600</v>
      </c>
    </row>
    <row r="15" spans="1:14" x14ac:dyDescent="0.25">
      <c r="A15" s="16" t="s">
        <v>7</v>
      </c>
      <c r="B15" s="8" t="s">
        <v>25</v>
      </c>
      <c r="C15" s="4">
        <v>270995042</v>
      </c>
      <c r="D15" s="9">
        <v>270995042</v>
      </c>
      <c r="E15" s="9">
        <v>270995042</v>
      </c>
      <c r="F15" s="9">
        <v>270995042</v>
      </c>
      <c r="G15" s="9">
        <v>270995042</v>
      </c>
      <c r="H15" s="9">
        <v>270995042</v>
      </c>
      <c r="I15" s="12">
        <v>270995042</v>
      </c>
      <c r="J15" s="9">
        <v>270995042</v>
      </c>
      <c r="K15" s="9">
        <v>270995042</v>
      </c>
      <c r="L15" s="9">
        <v>270995042</v>
      </c>
      <c r="M15" s="10">
        <v>270995042</v>
      </c>
      <c r="N15" s="7">
        <f t="shared" si="0"/>
        <v>2980945462</v>
      </c>
    </row>
    <row r="16" spans="1:14" x14ac:dyDescent="0.25">
      <c r="A16" s="16"/>
      <c r="B16" s="8" t="s">
        <v>26</v>
      </c>
      <c r="C16" s="4">
        <v>0</v>
      </c>
      <c r="D16" s="9">
        <v>110581100</v>
      </c>
      <c r="E16" s="9">
        <v>179181100</v>
      </c>
      <c r="F16" s="9">
        <v>175677950</v>
      </c>
      <c r="G16" s="9">
        <v>276421100</v>
      </c>
      <c r="H16" s="9">
        <v>167821100</v>
      </c>
      <c r="I16" s="12">
        <v>219221100</v>
      </c>
      <c r="J16" s="9">
        <v>199221100</v>
      </c>
      <c r="K16" s="9">
        <v>287861100</v>
      </c>
      <c r="L16" s="9">
        <v>215259840</v>
      </c>
      <c r="M16" s="10">
        <v>246619840</v>
      </c>
      <c r="N16" s="7">
        <f t="shared" si="0"/>
        <v>2077865330</v>
      </c>
    </row>
    <row r="17" spans="1:14" x14ac:dyDescent="0.25">
      <c r="A17" s="16" t="s">
        <v>8</v>
      </c>
      <c r="B17" s="8" t="s">
        <v>25</v>
      </c>
      <c r="C17" s="4">
        <v>175284263</v>
      </c>
      <c r="D17" s="9">
        <v>175284263</v>
      </c>
      <c r="E17" s="9">
        <v>175284263</v>
      </c>
      <c r="F17" s="9">
        <v>175284263</v>
      </c>
      <c r="G17" s="9">
        <v>175284263</v>
      </c>
      <c r="H17" s="9">
        <v>175284263</v>
      </c>
      <c r="I17" s="12">
        <v>175284263</v>
      </c>
      <c r="J17" s="9">
        <v>175284263</v>
      </c>
      <c r="K17" s="9">
        <v>175284263</v>
      </c>
      <c r="L17" s="9">
        <v>175284263</v>
      </c>
      <c r="M17" s="10">
        <v>175284263</v>
      </c>
      <c r="N17" s="7">
        <f t="shared" si="0"/>
        <v>1928126893</v>
      </c>
    </row>
    <row r="18" spans="1:14" x14ac:dyDescent="0.25">
      <c r="A18" s="16"/>
      <c r="B18" s="8" t="s">
        <v>26</v>
      </c>
      <c r="C18" s="4">
        <v>0</v>
      </c>
      <c r="D18" s="9">
        <v>79775820</v>
      </c>
      <c r="E18" s="9">
        <v>129775820</v>
      </c>
      <c r="F18" s="9">
        <v>150467450</v>
      </c>
      <c r="G18" s="9">
        <v>197055820</v>
      </c>
      <c r="H18" s="9">
        <v>118415820</v>
      </c>
      <c r="I18" s="12">
        <v>149775820</v>
      </c>
      <c r="J18" s="9">
        <v>129775820</v>
      </c>
      <c r="K18" s="9">
        <v>227612100</v>
      </c>
      <c r="L18" s="9">
        <v>148972100</v>
      </c>
      <c r="M18" s="10">
        <v>218972100</v>
      </c>
      <c r="N18" s="7">
        <f t="shared" si="0"/>
        <v>1550598670</v>
      </c>
    </row>
    <row r="19" spans="1:14" x14ac:dyDescent="0.25">
      <c r="A19" s="16" t="s">
        <v>9</v>
      </c>
      <c r="B19" s="8" t="s">
        <v>25</v>
      </c>
      <c r="C19" s="4">
        <v>242425553</v>
      </c>
      <c r="D19" s="9">
        <v>242425553</v>
      </c>
      <c r="E19" s="9">
        <v>242425553</v>
      </c>
      <c r="F19" s="9">
        <v>242425553</v>
      </c>
      <c r="G19" s="9">
        <v>242425553</v>
      </c>
      <c r="H19" s="9">
        <v>242425553</v>
      </c>
      <c r="I19" s="12">
        <v>262399918</v>
      </c>
      <c r="J19" s="9">
        <v>262399918</v>
      </c>
      <c r="K19" s="9">
        <v>262399918</v>
      </c>
      <c r="L19" s="9">
        <v>262399918</v>
      </c>
      <c r="M19" s="10">
        <v>262399918</v>
      </c>
      <c r="N19" s="7">
        <f t="shared" si="0"/>
        <v>2766552908</v>
      </c>
    </row>
    <row r="20" spans="1:14" x14ac:dyDescent="0.25">
      <c r="A20" s="16"/>
      <c r="B20" s="8" t="s">
        <v>26</v>
      </c>
      <c r="C20" s="4">
        <v>0</v>
      </c>
      <c r="D20" s="9">
        <v>81462180</v>
      </c>
      <c r="E20" s="9">
        <v>150062180</v>
      </c>
      <c r="F20" s="9">
        <v>152737550</v>
      </c>
      <c r="G20" s="9">
        <v>225942180</v>
      </c>
      <c r="H20" s="9">
        <v>138702180</v>
      </c>
      <c r="I20" s="12">
        <v>290102180</v>
      </c>
      <c r="J20" s="9">
        <v>220102180</v>
      </c>
      <c r="K20" s="9">
        <v>258742180</v>
      </c>
      <c r="L20" s="9">
        <v>180102180</v>
      </c>
      <c r="M20" s="10">
        <v>222399600</v>
      </c>
      <c r="N20" s="7">
        <f t="shared" si="0"/>
        <v>1920354590</v>
      </c>
    </row>
    <row r="21" spans="1:14" x14ac:dyDescent="0.25">
      <c r="A21" s="16" t="s">
        <v>10</v>
      </c>
      <c r="B21" s="8" t="s">
        <v>25</v>
      </c>
      <c r="C21" s="4">
        <v>217731190</v>
      </c>
      <c r="D21" s="9">
        <v>217731190</v>
      </c>
      <c r="E21" s="9">
        <v>217731190</v>
      </c>
      <c r="F21" s="9">
        <v>234924955</v>
      </c>
      <c r="G21" s="9">
        <v>234924955</v>
      </c>
      <c r="H21" s="9">
        <v>234924955</v>
      </c>
      <c r="I21" s="12">
        <v>234924955</v>
      </c>
      <c r="J21" s="9">
        <v>234924955</v>
      </c>
      <c r="K21" s="9">
        <v>234924955</v>
      </c>
      <c r="L21" s="9">
        <v>234924955</v>
      </c>
      <c r="M21" s="10">
        <v>234924955</v>
      </c>
      <c r="N21" s="7">
        <f t="shared" si="0"/>
        <v>2532593210</v>
      </c>
    </row>
    <row r="22" spans="1:14" x14ac:dyDescent="0.25">
      <c r="A22" s="16"/>
      <c r="B22" s="8" t="s">
        <v>26</v>
      </c>
      <c r="C22" s="4">
        <v>0</v>
      </c>
      <c r="D22" s="9">
        <v>76822220</v>
      </c>
      <c r="E22" s="9">
        <v>145422220</v>
      </c>
      <c r="F22" s="9">
        <v>126822220</v>
      </c>
      <c r="G22" s="9">
        <v>226302220</v>
      </c>
      <c r="H22" s="9">
        <v>153731450</v>
      </c>
      <c r="I22" s="12">
        <v>195122220</v>
      </c>
      <c r="J22" s="9">
        <v>245122220</v>
      </c>
      <c r="K22" s="9">
        <v>213762220</v>
      </c>
      <c r="L22" s="9">
        <v>185122220</v>
      </c>
      <c r="M22" s="10">
        <v>236822220</v>
      </c>
      <c r="N22" s="7">
        <f t="shared" si="0"/>
        <v>1805051430</v>
      </c>
    </row>
    <row r="23" spans="1:14" x14ac:dyDescent="0.25">
      <c r="A23" s="16" t="s">
        <v>11</v>
      </c>
      <c r="B23" s="8" t="s">
        <v>25</v>
      </c>
      <c r="C23" s="4">
        <v>266156359</v>
      </c>
      <c r="D23" s="9">
        <v>266156359</v>
      </c>
      <c r="E23" s="9">
        <v>266156359</v>
      </c>
      <c r="F23" s="9">
        <v>266156359</v>
      </c>
      <c r="G23" s="9">
        <v>266156359</v>
      </c>
      <c r="H23" s="9">
        <v>266156359</v>
      </c>
      <c r="I23" s="12">
        <v>266156359</v>
      </c>
      <c r="J23" s="9">
        <v>290060734</v>
      </c>
      <c r="K23" s="9">
        <v>291547151</v>
      </c>
      <c r="L23" s="9">
        <v>291547151</v>
      </c>
      <c r="M23" s="10">
        <v>291547151</v>
      </c>
      <c r="N23" s="7">
        <f t="shared" si="0"/>
        <v>3027796700</v>
      </c>
    </row>
    <row r="24" spans="1:14" x14ac:dyDescent="0.25">
      <c r="A24" s="16"/>
      <c r="B24" s="8" t="s">
        <v>26</v>
      </c>
      <c r="C24" s="4">
        <v>0</v>
      </c>
      <c r="D24" s="9">
        <v>66152240</v>
      </c>
      <c r="E24" s="9">
        <v>121921270</v>
      </c>
      <c r="F24" s="9">
        <v>125959591</v>
      </c>
      <c r="G24" s="9">
        <v>184792240</v>
      </c>
      <c r="H24" s="9">
        <v>167676755</v>
      </c>
      <c r="I24" s="12">
        <v>229036755</v>
      </c>
      <c r="J24" s="9">
        <v>99036755</v>
      </c>
      <c r="K24" s="9">
        <v>255053250</v>
      </c>
      <c r="L24" s="9">
        <v>176413250</v>
      </c>
      <c r="M24" s="10">
        <v>267257900</v>
      </c>
      <c r="N24" s="7">
        <f t="shared" si="0"/>
        <v>1693300006</v>
      </c>
    </row>
    <row r="25" spans="1:14" x14ac:dyDescent="0.25">
      <c r="A25" s="16" t="s">
        <v>12</v>
      </c>
      <c r="B25" s="8" t="s">
        <v>25</v>
      </c>
      <c r="C25" s="4">
        <v>185682188</v>
      </c>
      <c r="D25" s="9">
        <v>185682188</v>
      </c>
      <c r="E25" s="9">
        <v>185682188</v>
      </c>
      <c r="F25" s="9">
        <v>185682188</v>
      </c>
      <c r="G25" s="9">
        <v>185682188</v>
      </c>
      <c r="H25" s="9">
        <v>185682188</v>
      </c>
      <c r="I25" s="12">
        <v>185682188</v>
      </c>
      <c r="J25" s="9">
        <v>185682188</v>
      </c>
      <c r="K25" s="9">
        <v>185682188</v>
      </c>
      <c r="L25" s="9">
        <v>185682188</v>
      </c>
      <c r="M25" s="10">
        <v>185682188</v>
      </c>
      <c r="N25" s="7">
        <f t="shared" si="0"/>
        <v>2042504068</v>
      </c>
    </row>
    <row r="26" spans="1:14" x14ac:dyDescent="0.25">
      <c r="A26" s="16"/>
      <c r="B26" s="8" t="s">
        <v>26</v>
      </c>
      <c r="C26" s="4">
        <v>0</v>
      </c>
      <c r="D26" s="9">
        <v>84896000</v>
      </c>
      <c r="E26" s="9">
        <v>139546000</v>
      </c>
      <c r="F26" s="9">
        <v>157360000</v>
      </c>
      <c r="G26" s="9">
        <v>211476000</v>
      </c>
      <c r="H26" s="9">
        <v>128186000</v>
      </c>
      <c r="I26" s="12">
        <v>164556000</v>
      </c>
      <c r="J26" s="9">
        <v>144556000</v>
      </c>
      <c r="K26" s="9">
        <v>243180000</v>
      </c>
      <c r="L26" s="9">
        <v>164540000</v>
      </c>
      <c r="M26" s="10">
        <v>224880000</v>
      </c>
      <c r="N26" s="7">
        <f t="shared" si="0"/>
        <v>1663176000</v>
      </c>
    </row>
    <row r="27" spans="1:14" x14ac:dyDescent="0.25">
      <c r="A27" s="16" t="s">
        <v>27</v>
      </c>
      <c r="B27" s="8" t="s">
        <v>25</v>
      </c>
      <c r="C27" s="4">
        <v>238538594</v>
      </c>
      <c r="D27" s="9">
        <v>238538594</v>
      </c>
      <c r="E27" s="9">
        <v>238538594</v>
      </c>
      <c r="F27" s="9">
        <v>238538594</v>
      </c>
      <c r="G27" s="9">
        <v>238538594</v>
      </c>
      <c r="H27" s="9">
        <v>238538594</v>
      </c>
      <c r="I27" s="12">
        <v>238538594</v>
      </c>
      <c r="J27" s="9">
        <v>238538594</v>
      </c>
      <c r="K27" s="9">
        <v>238538594</v>
      </c>
      <c r="L27" s="9">
        <v>238538594</v>
      </c>
      <c r="M27" s="10">
        <v>238538594</v>
      </c>
      <c r="N27" s="7">
        <f t="shared" si="0"/>
        <v>2623924534</v>
      </c>
    </row>
    <row r="28" spans="1:14" x14ac:dyDescent="0.25">
      <c r="A28" s="16"/>
      <c r="B28" s="8" t="s">
        <v>26</v>
      </c>
      <c r="C28" s="4">
        <v>0</v>
      </c>
      <c r="D28" s="9">
        <v>78001000</v>
      </c>
      <c r="E28" s="9">
        <v>145401300</v>
      </c>
      <c r="F28" s="9">
        <v>171501750</v>
      </c>
      <c r="G28" s="9">
        <v>207681300</v>
      </c>
      <c r="H28" s="9">
        <v>134041300</v>
      </c>
      <c r="I28" s="12">
        <v>165401300</v>
      </c>
      <c r="J28" s="9">
        <v>165401300</v>
      </c>
      <c r="K28" s="9">
        <v>234041300</v>
      </c>
      <c r="L28" s="9">
        <v>155401300</v>
      </c>
      <c r="M28" s="10">
        <v>225401300</v>
      </c>
      <c r="N28" s="7">
        <f t="shared" si="0"/>
        <v>1682273150</v>
      </c>
    </row>
    <row r="29" spans="1:14" x14ac:dyDescent="0.25">
      <c r="C29" s="3"/>
      <c r="D29" s="3"/>
      <c r="E29" s="3"/>
      <c r="F29" s="3"/>
      <c r="G29" s="3"/>
      <c r="H29" s="3"/>
      <c r="I29" s="13"/>
      <c r="J29" s="3"/>
      <c r="K29" s="3"/>
      <c r="L29" s="3"/>
      <c r="M29" s="3"/>
      <c r="N29" s="2"/>
    </row>
    <row r="30" spans="1:14" x14ac:dyDescent="0.25">
      <c r="C30" s="2"/>
      <c r="D30" s="2"/>
      <c r="E30" s="2"/>
      <c r="F30" s="2"/>
      <c r="G30" s="2"/>
      <c r="H30" s="2"/>
      <c r="I30" s="14"/>
      <c r="J30" s="2"/>
      <c r="K30" s="2"/>
      <c r="L30" s="2"/>
      <c r="M30" s="2"/>
      <c r="N30" s="2"/>
    </row>
    <row r="31" spans="1:14" x14ac:dyDescent="0.25">
      <c r="C31" s="2"/>
      <c r="D31" s="2"/>
      <c r="E31" s="2"/>
      <c r="F31" s="2"/>
      <c r="G31" s="2"/>
      <c r="H31" s="2"/>
      <c r="I31" s="14"/>
      <c r="J31" s="2"/>
      <c r="K31" s="2"/>
      <c r="L31" s="2"/>
      <c r="M31" s="2"/>
      <c r="N31" s="2"/>
    </row>
    <row r="32" spans="1:14" x14ac:dyDescent="0.25">
      <c r="C32" s="2"/>
      <c r="D32" s="2"/>
      <c r="E32" s="2"/>
      <c r="F32" s="2"/>
      <c r="G32" s="2"/>
      <c r="H32" s="2"/>
      <c r="I32" s="14"/>
      <c r="J32" s="2"/>
      <c r="K32" s="2"/>
      <c r="L32" s="2"/>
      <c r="M32" s="2"/>
      <c r="N32" s="2"/>
    </row>
    <row r="33" spans="3:14" x14ac:dyDescent="0.25">
      <c r="C33" s="2"/>
      <c r="D33" s="2"/>
      <c r="E33" s="2"/>
      <c r="F33" s="2"/>
      <c r="G33" s="2"/>
      <c r="H33" s="2"/>
      <c r="I33" s="14"/>
      <c r="J33" s="2"/>
      <c r="K33" s="2"/>
      <c r="L33" s="2"/>
      <c r="M33" s="2"/>
      <c r="N33" s="2"/>
    </row>
    <row r="34" spans="3:14" x14ac:dyDescent="0.25">
      <c r="C34" s="2"/>
      <c r="D34" s="2"/>
      <c r="E34" s="2"/>
      <c r="F34" s="2"/>
      <c r="G34" s="2"/>
      <c r="H34" s="2"/>
      <c r="I34" s="14"/>
      <c r="J34" s="2"/>
      <c r="K34" s="2"/>
      <c r="L34" s="2"/>
      <c r="M34" s="2"/>
      <c r="N34" s="2"/>
    </row>
    <row r="35" spans="3:14" x14ac:dyDescent="0.25">
      <c r="C35" s="2"/>
      <c r="D35" s="2"/>
      <c r="E35" s="2"/>
      <c r="F35" s="2"/>
      <c r="G35" s="2"/>
      <c r="H35" s="2"/>
      <c r="I35" s="14"/>
      <c r="J35" s="2"/>
      <c r="K35" s="2"/>
      <c r="L35" s="2"/>
      <c r="M35" s="2"/>
      <c r="N35" s="2"/>
    </row>
  </sheetData>
  <mergeCells count="16">
    <mergeCell ref="A27:A28"/>
    <mergeCell ref="N1:N2"/>
    <mergeCell ref="A1:A2"/>
    <mergeCell ref="A19:A20"/>
    <mergeCell ref="A21:A22"/>
    <mergeCell ref="A23:A24"/>
    <mergeCell ref="A11:A12"/>
    <mergeCell ref="C1:M1"/>
    <mergeCell ref="A3:A4"/>
    <mergeCell ref="A5:A6"/>
    <mergeCell ref="A7:A8"/>
    <mergeCell ref="A9:A10"/>
    <mergeCell ref="A25:A26"/>
    <mergeCell ref="A13:A14"/>
    <mergeCell ref="A15:A16"/>
    <mergeCell ref="A17:A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shabnam keyhanpour</dc:creator>
  <cp:lastModifiedBy>hossein amiri</cp:lastModifiedBy>
  <cp:lastPrinted>2026-02-15T12:01:39Z</cp:lastPrinted>
  <dcterms:created xsi:type="dcterms:W3CDTF">2015-06-05T18:17:20Z</dcterms:created>
  <dcterms:modified xsi:type="dcterms:W3CDTF">2026-02-25T07:51:52Z</dcterms:modified>
</cp:coreProperties>
</file>