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bahrami\Desktop\کارگروه آمار\مستندات زنجان\روابط عمومی\آمارهای رسمی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2" i="1" l="1"/>
  <c r="W12" i="1"/>
  <c r="T12" i="1"/>
  <c r="Q12" i="1"/>
  <c r="N12" i="1"/>
  <c r="K12" i="1"/>
  <c r="H12" i="1"/>
  <c r="E12" i="1"/>
  <c r="B12" i="1"/>
  <c r="Z11" i="1"/>
  <c r="W11" i="1"/>
  <c r="T11" i="1"/>
  <c r="Q11" i="1"/>
  <c r="N11" i="1"/>
  <c r="K11" i="1"/>
  <c r="H11" i="1"/>
  <c r="E11" i="1"/>
  <c r="B11" i="1"/>
  <c r="Z10" i="1"/>
  <c r="W10" i="1"/>
  <c r="T10" i="1"/>
  <c r="Q10" i="1"/>
  <c r="N10" i="1"/>
  <c r="K10" i="1"/>
  <c r="H10" i="1"/>
  <c r="E10" i="1"/>
  <c r="B10" i="1"/>
  <c r="Z9" i="1"/>
  <c r="W9" i="1"/>
  <c r="T9" i="1"/>
  <c r="Q9" i="1"/>
  <c r="N9" i="1"/>
  <c r="K9" i="1"/>
  <c r="H9" i="1"/>
  <c r="E9" i="1"/>
  <c r="B9" i="1"/>
  <c r="Z8" i="1"/>
  <c r="W8" i="1"/>
  <c r="T8" i="1"/>
  <c r="Q8" i="1"/>
  <c r="N8" i="1"/>
  <c r="K8" i="1"/>
  <c r="H8" i="1"/>
  <c r="E8" i="1"/>
  <c r="B8" i="1"/>
  <c r="Z7" i="1"/>
  <c r="W7" i="1"/>
  <c r="T7" i="1"/>
  <c r="Q7" i="1"/>
  <c r="N7" i="1"/>
  <c r="K7" i="1"/>
  <c r="H7" i="1"/>
  <c r="E7" i="1"/>
  <c r="B7" i="1"/>
  <c r="Z6" i="1"/>
  <c r="W6" i="1"/>
  <c r="T6" i="1"/>
  <c r="Q6" i="1"/>
  <c r="N6" i="1"/>
  <c r="K6" i="1"/>
  <c r="H6" i="1"/>
  <c r="E6" i="1"/>
  <c r="B6" i="1"/>
  <c r="Z5" i="1"/>
  <c r="W5" i="1"/>
  <c r="T5" i="1"/>
  <c r="Q5" i="1"/>
  <c r="N5" i="1"/>
  <c r="K5" i="1"/>
  <c r="H5" i="1"/>
  <c r="E5" i="1"/>
  <c r="B5" i="1"/>
  <c r="AB4" i="1"/>
  <c r="AA4" i="1"/>
  <c r="Z4" i="1" s="1"/>
  <c r="Y4" i="1"/>
  <c r="X4" i="1"/>
  <c r="V4" i="1"/>
  <c r="U4" i="1"/>
  <c r="T4" i="1"/>
  <c r="S4" i="1"/>
  <c r="R4" i="1"/>
  <c r="P4" i="1"/>
  <c r="N4" i="1" s="1"/>
  <c r="O4" i="1"/>
  <c r="M4" i="1"/>
  <c r="L4" i="1"/>
  <c r="K4" i="1"/>
  <c r="J4" i="1"/>
  <c r="I4" i="1"/>
  <c r="G4" i="1"/>
  <c r="F4" i="1"/>
  <c r="D4" i="1"/>
  <c r="C4" i="1"/>
  <c r="B4" i="1" s="1"/>
  <c r="Q4" i="1" l="1"/>
  <c r="W4" i="1"/>
  <c r="H4" i="1"/>
  <c r="E4" i="1"/>
</calcChain>
</file>

<file path=xl/sharedStrings.xml><?xml version="1.0" encoding="utf-8"?>
<sst xmlns="http://schemas.openxmlformats.org/spreadsheetml/2006/main" count="46" uniqueCount="22">
  <si>
    <t>استان</t>
  </si>
  <si>
    <t>اختلالات هوشی</t>
  </si>
  <si>
    <t>اختلالات شناختی</t>
  </si>
  <si>
    <t>اختلالات رشدی</t>
  </si>
  <si>
    <t>اختلالات اعصاب و روان</t>
  </si>
  <si>
    <t>جسمی حرکتی(ارتوپدی)</t>
  </si>
  <si>
    <t>جسمی حرکتی(نورولوژیک)</t>
  </si>
  <si>
    <t>شنوایی</t>
  </si>
  <si>
    <t>بینایی</t>
  </si>
  <si>
    <t>صوت و گفتار</t>
  </si>
  <si>
    <t>جمع</t>
  </si>
  <si>
    <t>زن</t>
  </si>
  <si>
    <t>مرد</t>
  </si>
  <si>
    <t>ابهر</t>
  </si>
  <si>
    <t>ایجرود</t>
  </si>
  <si>
    <t>خدابنده</t>
  </si>
  <si>
    <t>خرمدره</t>
  </si>
  <si>
    <t>زنجان</t>
  </si>
  <si>
    <t>سلطانیه</t>
  </si>
  <si>
    <t>طارم</t>
  </si>
  <si>
    <t>ماهنشان</t>
  </si>
  <si>
    <t>تعداد افراد دارای معلولیت تحت پوشش بهزیستی استان زنجان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</si>
</sst>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0"/>
      <color theme="1"/>
      <name val="Times New Roman"/>
      <family val="1"/>
    </font>
    <font>
      <b/>
      <sz val="12"/>
      <color theme="4" tint="-0.249977111117893"/>
      <name val="B Nazanin"/>
      <charset val="178"/>
    </font>
    <font>
      <sz val="16"/>
      <color theme="1"/>
      <name val="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6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justify" vertical="center" wrapText="1" readingOrder="2"/>
    </xf>
    <xf numFmtId="0" fontId="1" fillId="3" borderId="7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vertical="center" readingOrder="2"/>
    </xf>
    <xf numFmtId="0" fontId="1" fillId="5" borderId="7" xfId="0" applyFont="1" applyFill="1" applyBorder="1" applyAlignment="1">
      <alignment horizontal="center" vertical="center" readingOrder="2"/>
    </xf>
    <xf numFmtId="0" fontId="3" fillId="4" borderId="7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6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rightToLeft="1" tabSelected="1" workbookViewId="0">
      <selection activeCell="Q11" sqref="Q11"/>
    </sheetView>
  </sheetViews>
  <sheetFormatPr defaultRowHeight="15" x14ac:dyDescent="0.25"/>
  <sheetData>
    <row r="1" spans="1:29" ht="43.5" customHeight="1" thickBot="1" x14ac:dyDescent="0.9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9" ht="34.5" customHeight="1" thickBot="1" x14ac:dyDescent="0.3">
      <c r="A2" s="13" t="s">
        <v>0</v>
      </c>
      <c r="B2" s="10" t="s">
        <v>1</v>
      </c>
      <c r="C2" s="9"/>
      <c r="D2" s="11"/>
      <c r="E2" s="10" t="s">
        <v>2</v>
      </c>
      <c r="F2" s="9"/>
      <c r="G2" s="9"/>
      <c r="H2" s="9" t="s">
        <v>3</v>
      </c>
      <c r="I2" s="9"/>
      <c r="J2" s="9"/>
      <c r="K2" s="10" t="s">
        <v>4</v>
      </c>
      <c r="L2" s="9"/>
      <c r="M2" s="11"/>
      <c r="N2" s="10" t="s">
        <v>5</v>
      </c>
      <c r="O2" s="9"/>
      <c r="P2" s="9"/>
      <c r="Q2" s="9" t="s">
        <v>6</v>
      </c>
      <c r="R2" s="9"/>
      <c r="S2" s="9"/>
      <c r="T2" s="10" t="s">
        <v>7</v>
      </c>
      <c r="U2" s="9"/>
      <c r="V2" s="11"/>
      <c r="W2" s="10" t="s">
        <v>8</v>
      </c>
      <c r="X2" s="9"/>
      <c r="Y2" s="9"/>
      <c r="Z2" s="12" t="s">
        <v>9</v>
      </c>
      <c r="AA2" s="12"/>
      <c r="AB2" s="12"/>
      <c r="AC2" s="6"/>
    </row>
    <row r="3" spans="1:29" ht="30" customHeight="1" thickBot="1" x14ac:dyDescent="0.3">
      <c r="A3" s="14"/>
      <c r="B3" s="1" t="s">
        <v>10</v>
      </c>
      <c r="C3" s="2" t="s">
        <v>11</v>
      </c>
      <c r="D3" s="2" t="s">
        <v>12</v>
      </c>
      <c r="E3" s="2" t="s">
        <v>10</v>
      </c>
      <c r="F3" s="2" t="s">
        <v>11</v>
      </c>
      <c r="G3" s="2" t="s">
        <v>12</v>
      </c>
      <c r="H3" s="2" t="s">
        <v>10</v>
      </c>
      <c r="I3" s="2" t="s">
        <v>11</v>
      </c>
      <c r="J3" s="2" t="s">
        <v>12</v>
      </c>
      <c r="K3" s="1" t="s">
        <v>10</v>
      </c>
      <c r="L3" s="2" t="s">
        <v>11</v>
      </c>
      <c r="M3" s="2" t="s">
        <v>12</v>
      </c>
      <c r="N3" s="2" t="s">
        <v>10</v>
      </c>
      <c r="O3" s="2" t="s">
        <v>11</v>
      </c>
      <c r="P3" s="2" t="s">
        <v>12</v>
      </c>
      <c r="Q3" s="2" t="s">
        <v>10</v>
      </c>
      <c r="R3" s="2" t="s">
        <v>11</v>
      </c>
      <c r="S3" s="2" t="s">
        <v>12</v>
      </c>
      <c r="T3" s="1" t="s">
        <v>10</v>
      </c>
      <c r="U3" s="2" t="s">
        <v>11</v>
      </c>
      <c r="V3" s="2" t="s">
        <v>12</v>
      </c>
      <c r="W3" s="2" t="s">
        <v>10</v>
      </c>
      <c r="X3" s="2" t="s">
        <v>11</v>
      </c>
      <c r="Y3" s="2" t="s">
        <v>12</v>
      </c>
      <c r="Z3" s="2" t="s">
        <v>10</v>
      </c>
      <c r="AA3" s="2" t="s">
        <v>11</v>
      </c>
      <c r="AB3" s="2" t="s">
        <v>12</v>
      </c>
      <c r="AC3" s="3"/>
    </row>
    <row r="4" spans="1:29" ht="28.5" customHeight="1" thickBot="1" x14ac:dyDescent="0.3">
      <c r="A4" s="5">
        <v>1404</v>
      </c>
      <c r="B4" s="8">
        <f>SUM(C4:D4)</f>
        <v>4430</v>
      </c>
      <c r="C4" s="8">
        <f t="shared" ref="C4:AA4" si="0">SUM(C5:C12)</f>
        <v>1642</v>
      </c>
      <c r="D4" s="8">
        <f t="shared" si="0"/>
        <v>2788</v>
      </c>
      <c r="E4" s="8">
        <f>SUM(F4:G4)</f>
        <v>148</v>
      </c>
      <c r="F4" s="8">
        <f t="shared" si="0"/>
        <v>77</v>
      </c>
      <c r="G4" s="8">
        <f t="shared" si="0"/>
        <v>71</v>
      </c>
      <c r="H4" s="8">
        <f>SUM(I4:J4)</f>
        <v>317</v>
      </c>
      <c r="I4" s="8">
        <f t="shared" si="0"/>
        <v>112</v>
      </c>
      <c r="J4" s="8">
        <f t="shared" si="0"/>
        <v>205</v>
      </c>
      <c r="K4" s="8">
        <f>SUM(L4:M4)</f>
        <v>3013</v>
      </c>
      <c r="L4" s="8">
        <f t="shared" si="0"/>
        <v>1042</v>
      </c>
      <c r="M4" s="8">
        <f t="shared" si="0"/>
        <v>1971</v>
      </c>
      <c r="N4" s="8">
        <f>SUM(O4:P4)</f>
        <v>4082</v>
      </c>
      <c r="O4" s="8">
        <f t="shared" si="0"/>
        <v>1478</v>
      </c>
      <c r="P4" s="8">
        <f t="shared" si="0"/>
        <v>2604</v>
      </c>
      <c r="Q4" s="8">
        <f>SUM(R4:S4)</f>
        <v>5119</v>
      </c>
      <c r="R4" s="8">
        <f t="shared" si="0"/>
        <v>1903</v>
      </c>
      <c r="S4" s="8">
        <f t="shared" si="0"/>
        <v>3216</v>
      </c>
      <c r="T4" s="8">
        <f>SUM(U4:V4)</f>
        <v>2863</v>
      </c>
      <c r="U4" s="8">
        <f t="shared" si="0"/>
        <v>1229</v>
      </c>
      <c r="V4" s="8">
        <f t="shared" si="0"/>
        <v>1634</v>
      </c>
      <c r="W4" s="8">
        <f>SUM(X4:Y4)</f>
        <v>2764</v>
      </c>
      <c r="X4" s="8">
        <f t="shared" si="0"/>
        <v>1021</v>
      </c>
      <c r="Y4" s="8">
        <f t="shared" si="0"/>
        <v>1743</v>
      </c>
      <c r="Z4" s="8">
        <f>SUM(AA4:AB4)</f>
        <v>1162</v>
      </c>
      <c r="AA4" s="8">
        <f t="shared" si="0"/>
        <v>423</v>
      </c>
      <c r="AB4" s="8">
        <f>SUM(AB5:AB12)</f>
        <v>739</v>
      </c>
      <c r="AC4" s="3"/>
    </row>
    <row r="5" spans="1:29" ht="24.95" customHeight="1" thickBot="1" x14ac:dyDescent="0.3">
      <c r="A5" s="5" t="s">
        <v>13</v>
      </c>
      <c r="B5" s="4">
        <f t="shared" ref="B5:B12" si="1">SUM(C5:D5)</f>
        <v>616</v>
      </c>
      <c r="C5" s="4">
        <v>222</v>
      </c>
      <c r="D5" s="4">
        <v>394</v>
      </c>
      <c r="E5" s="4">
        <f t="shared" ref="E5:E12" si="2">SUM(F5:G5)</f>
        <v>11</v>
      </c>
      <c r="F5" s="4">
        <v>6</v>
      </c>
      <c r="G5" s="4">
        <v>5</v>
      </c>
      <c r="H5" s="4">
        <f t="shared" ref="H5:H12" si="3">SUM(I5:J5)</f>
        <v>24</v>
      </c>
      <c r="I5" s="4">
        <v>8</v>
      </c>
      <c r="J5" s="4">
        <v>16</v>
      </c>
      <c r="K5" s="4">
        <f t="shared" ref="K5:K12" si="4">SUM(L5:M5)</f>
        <v>294</v>
      </c>
      <c r="L5" s="4">
        <v>68</v>
      </c>
      <c r="M5" s="4">
        <v>226</v>
      </c>
      <c r="N5" s="4">
        <f t="shared" ref="N5:N12" si="5">SUM(O5:P5)</f>
        <v>384</v>
      </c>
      <c r="O5" s="4">
        <v>139</v>
      </c>
      <c r="P5" s="4">
        <v>245</v>
      </c>
      <c r="Q5" s="4">
        <f t="shared" ref="Q5:Q12" si="6">SUM(R5:S5)</f>
        <v>467</v>
      </c>
      <c r="R5" s="4">
        <v>181</v>
      </c>
      <c r="S5" s="4">
        <v>286</v>
      </c>
      <c r="T5" s="4">
        <f t="shared" ref="T5:T12" si="7">SUM(U5:V5)</f>
        <v>282</v>
      </c>
      <c r="U5" s="4">
        <v>119</v>
      </c>
      <c r="V5" s="4">
        <v>163</v>
      </c>
      <c r="W5" s="4">
        <f t="shared" ref="W5:W12" si="8">SUM(X5:Y5)</f>
        <v>223</v>
      </c>
      <c r="X5" s="4">
        <v>72</v>
      </c>
      <c r="Y5" s="4">
        <v>151</v>
      </c>
      <c r="Z5" s="4">
        <f t="shared" ref="Z5:Z12" si="9">SUM(AA5:AB5)</f>
        <v>68</v>
      </c>
      <c r="AA5" s="4">
        <v>26</v>
      </c>
      <c r="AB5" s="4">
        <v>42</v>
      </c>
      <c r="AC5" s="3"/>
    </row>
    <row r="6" spans="1:29" ht="24.95" customHeight="1" thickBot="1" x14ac:dyDescent="0.3">
      <c r="A6" s="5" t="s">
        <v>14</v>
      </c>
      <c r="B6" s="7">
        <f t="shared" si="1"/>
        <v>151</v>
      </c>
      <c r="C6" s="7">
        <v>59</v>
      </c>
      <c r="D6" s="7">
        <v>92</v>
      </c>
      <c r="E6" s="7">
        <f t="shared" si="2"/>
        <v>2</v>
      </c>
      <c r="F6" s="7">
        <v>2</v>
      </c>
      <c r="G6" s="7">
        <v>0</v>
      </c>
      <c r="H6" s="7">
        <f t="shared" si="3"/>
        <v>10</v>
      </c>
      <c r="I6" s="7">
        <v>4</v>
      </c>
      <c r="J6" s="7">
        <v>6</v>
      </c>
      <c r="K6" s="7">
        <f t="shared" si="4"/>
        <v>72</v>
      </c>
      <c r="L6" s="7">
        <v>32</v>
      </c>
      <c r="M6" s="7">
        <v>40</v>
      </c>
      <c r="N6" s="7">
        <f t="shared" si="5"/>
        <v>160</v>
      </c>
      <c r="O6" s="7">
        <v>46</v>
      </c>
      <c r="P6" s="7">
        <v>114</v>
      </c>
      <c r="Q6" s="7">
        <f t="shared" si="6"/>
        <v>146</v>
      </c>
      <c r="R6" s="7">
        <v>62</v>
      </c>
      <c r="S6" s="7">
        <v>84</v>
      </c>
      <c r="T6" s="7">
        <f t="shared" si="7"/>
        <v>108</v>
      </c>
      <c r="U6" s="7">
        <v>42</v>
      </c>
      <c r="V6" s="7">
        <v>66</v>
      </c>
      <c r="W6" s="7">
        <f t="shared" si="8"/>
        <v>137</v>
      </c>
      <c r="X6" s="7">
        <v>47</v>
      </c>
      <c r="Y6" s="7">
        <v>90</v>
      </c>
      <c r="Z6" s="7">
        <f t="shared" si="9"/>
        <v>28</v>
      </c>
      <c r="AA6" s="7">
        <v>10</v>
      </c>
      <c r="AB6" s="7">
        <v>18</v>
      </c>
      <c r="AC6" s="3"/>
    </row>
    <row r="7" spans="1:29" ht="24.95" customHeight="1" thickBot="1" x14ac:dyDescent="0.3">
      <c r="A7" s="5" t="s">
        <v>15</v>
      </c>
      <c r="B7" s="4">
        <f t="shared" si="1"/>
        <v>939</v>
      </c>
      <c r="C7" s="4">
        <v>396</v>
      </c>
      <c r="D7" s="4">
        <v>543</v>
      </c>
      <c r="E7" s="4">
        <f t="shared" si="2"/>
        <v>21</v>
      </c>
      <c r="F7" s="4">
        <v>7</v>
      </c>
      <c r="G7" s="4">
        <v>14</v>
      </c>
      <c r="H7" s="4">
        <f t="shared" si="3"/>
        <v>12</v>
      </c>
      <c r="I7" s="4">
        <v>10</v>
      </c>
      <c r="J7" s="4">
        <v>2</v>
      </c>
      <c r="K7" s="4">
        <f t="shared" si="4"/>
        <v>299</v>
      </c>
      <c r="L7" s="4">
        <v>110</v>
      </c>
      <c r="M7" s="4">
        <v>189</v>
      </c>
      <c r="N7" s="4">
        <f t="shared" si="5"/>
        <v>681</v>
      </c>
      <c r="O7" s="4">
        <v>225</v>
      </c>
      <c r="P7" s="4">
        <v>456</v>
      </c>
      <c r="Q7" s="4">
        <f t="shared" si="6"/>
        <v>1025</v>
      </c>
      <c r="R7" s="4">
        <v>383</v>
      </c>
      <c r="S7" s="4">
        <v>642</v>
      </c>
      <c r="T7" s="4">
        <f t="shared" si="7"/>
        <v>421</v>
      </c>
      <c r="U7" s="4">
        <v>174</v>
      </c>
      <c r="V7" s="4">
        <v>247</v>
      </c>
      <c r="W7" s="4">
        <f t="shared" si="8"/>
        <v>551</v>
      </c>
      <c r="X7" s="4">
        <v>214</v>
      </c>
      <c r="Y7" s="4">
        <v>337</v>
      </c>
      <c r="Z7" s="4">
        <f t="shared" si="9"/>
        <v>241</v>
      </c>
      <c r="AA7" s="4">
        <v>93</v>
      </c>
      <c r="AB7" s="4">
        <v>148</v>
      </c>
      <c r="AC7" s="3"/>
    </row>
    <row r="8" spans="1:29" ht="24.95" customHeight="1" thickBot="1" x14ac:dyDescent="0.3">
      <c r="A8" s="5" t="s">
        <v>16</v>
      </c>
      <c r="B8" s="7">
        <f t="shared" si="1"/>
        <v>233</v>
      </c>
      <c r="C8" s="7">
        <v>81</v>
      </c>
      <c r="D8" s="7">
        <v>152</v>
      </c>
      <c r="E8" s="7">
        <f t="shared" si="2"/>
        <v>55</v>
      </c>
      <c r="F8" s="7">
        <v>27</v>
      </c>
      <c r="G8" s="7">
        <v>28</v>
      </c>
      <c r="H8" s="7">
        <f t="shared" si="3"/>
        <v>52</v>
      </c>
      <c r="I8" s="7">
        <v>24</v>
      </c>
      <c r="J8" s="7">
        <v>28</v>
      </c>
      <c r="K8" s="7">
        <f t="shared" si="4"/>
        <v>137</v>
      </c>
      <c r="L8" s="7">
        <v>32</v>
      </c>
      <c r="M8" s="7">
        <v>105</v>
      </c>
      <c r="N8" s="7">
        <f t="shared" si="5"/>
        <v>267</v>
      </c>
      <c r="O8" s="7">
        <v>81</v>
      </c>
      <c r="P8" s="7">
        <v>186</v>
      </c>
      <c r="Q8" s="7">
        <f t="shared" si="6"/>
        <v>364</v>
      </c>
      <c r="R8" s="7">
        <v>144</v>
      </c>
      <c r="S8" s="7">
        <v>220</v>
      </c>
      <c r="T8" s="7">
        <f t="shared" si="7"/>
        <v>178</v>
      </c>
      <c r="U8" s="7">
        <v>76</v>
      </c>
      <c r="V8" s="7">
        <v>102</v>
      </c>
      <c r="W8" s="7">
        <f t="shared" si="8"/>
        <v>169</v>
      </c>
      <c r="X8" s="7">
        <v>64</v>
      </c>
      <c r="Y8" s="7">
        <v>105</v>
      </c>
      <c r="Z8" s="7">
        <f t="shared" si="9"/>
        <v>133</v>
      </c>
      <c r="AA8" s="7">
        <v>58</v>
      </c>
      <c r="AB8" s="7">
        <v>75</v>
      </c>
      <c r="AC8" s="3"/>
    </row>
    <row r="9" spans="1:29" ht="24.95" customHeight="1" thickBot="1" x14ac:dyDescent="0.3">
      <c r="A9" s="5" t="s">
        <v>17</v>
      </c>
      <c r="B9" s="4">
        <f t="shared" si="1"/>
        <v>2006</v>
      </c>
      <c r="C9" s="4">
        <v>712</v>
      </c>
      <c r="D9" s="4">
        <v>1294</v>
      </c>
      <c r="E9" s="4">
        <f t="shared" si="2"/>
        <v>58</v>
      </c>
      <c r="F9" s="4">
        <v>35</v>
      </c>
      <c r="G9" s="4">
        <v>23</v>
      </c>
      <c r="H9" s="4">
        <f t="shared" si="3"/>
        <v>206</v>
      </c>
      <c r="I9" s="4">
        <v>61</v>
      </c>
      <c r="J9" s="4">
        <v>145</v>
      </c>
      <c r="K9" s="4">
        <f t="shared" si="4"/>
        <v>2029</v>
      </c>
      <c r="L9" s="4">
        <v>722</v>
      </c>
      <c r="M9" s="4">
        <v>1307</v>
      </c>
      <c r="N9" s="4">
        <f t="shared" si="5"/>
        <v>2148</v>
      </c>
      <c r="O9" s="4">
        <v>858</v>
      </c>
      <c r="P9" s="4">
        <v>1290</v>
      </c>
      <c r="Q9" s="4">
        <f t="shared" si="6"/>
        <v>2619</v>
      </c>
      <c r="R9" s="4">
        <v>972</v>
      </c>
      <c r="S9" s="4">
        <v>1647</v>
      </c>
      <c r="T9" s="4">
        <f t="shared" si="7"/>
        <v>1604</v>
      </c>
      <c r="U9" s="4">
        <v>695</v>
      </c>
      <c r="V9" s="4">
        <v>909</v>
      </c>
      <c r="W9" s="4">
        <f t="shared" si="8"/>
        <v>1385</v>
      </c>
      <c r="X9" s="4">
        <v>516</v>
      </c>
      <c r="Y9" s="4">
        <v>869</v>
      </c>
      <c r="Z9" s="4">
        <f t="shared" si="9"/>
        <v>595</v>
      </c>
      <c r="AA9" s="4">
        <v>214</v>
      </c>
      <c r="AB9" s="4">
        <v>381</v>
      </c>
      <c r="AC9" s="3"/>
    </row>
    <row r="10" spans="1:29" ht="24.95" customHeight="1" thickBot="1" x14ac:dyDescent="0.3">
      <c r="A10" s="5" t="s">
        <v>18</v>
      </c>
      <c r="B10" s="7">
        <f t="shared" si="1"/>
        <v>117</v>
      </c>
      <c r="C10" s="7">
        <v>43</v>
      </c>
      <c r="D10" s="7">
        <v>74</v>
      </c>
      <c r="E10" s="7">
        <f t="shared" si="2"/>
        <v>1</v>
      </c>
      <c r="F10" s="7">
        <v>0</v>
      </c>
      <c r="G10" s="7">
        <v>1</v>
      </c>
      <c r="H10" s="7">
        <f t="shared" si="3"/>
        <v>3</v>
      </c>
      <c r="I10" s="7">
        <v>2</v>
      </c>
      <c r="J10" s="7">
        <v>1</v>
      </c>
      <c r="K10" s="7">
        <f t="shared" si="4"/>
        <v>10</v>
      </c>
      <c r="L10" s="7">
        <v>8</v>
      </c>
      <c r="M10" s="7">
        <v>2</v>
      </c>
      <c r="N10" s="7">
        <f t="shared" si="5"/>
        <v>95</v>
      </c>
      <c r="O10" s="7">
        <v>35</v>
      </c>
      <c r="P10" s="7">
        <v>60</v>
      </c>
      <c r="Q10" s="7">
        <f t="shared" si="6"/>
        <v>121</v>
      </c>
      <c r="R10" s="7">
        <v>27</v>
      </c>
      <c r="S10" s="7">
        <v>94</v>
      </c>
      <c r="T10" s="7">
        <f t="shared" si="7"/>
        <v>64</v>
      </c>
      <c r="U10" s="7">
        <v>24</v>
      </c>
      <c r="V10" s="7">
        <v>40</v>
      </c>
      <c r="W10" s="7">
        <f t="shared" si="8"/>
        <v>64</v>
      </c>
      <c r="X10" s="7">
        <v>24</v>
      </c>
      <c r="Y10" s="7">
        <v>40</v>
      </c>
      <c r="Z10" s="7">
        <f t="shared" si="9"/>
        <v>39</v>
      </c>
      <c r="AA10" s="7">
        <v>9</v>
      </c>
      <c r="AB10" s="7">
        <v>30</v>
      </c>
      <c r="AC10" s="3"/>
    </row>
    <row r="11" spans="1:29" ht="24.95" customHeight="1" thickBot="1" x14ac:dyDescent="0.3">
      <c r="A11" s="5" t="s">
        <v>19</v>
      </c>
      <c r="B11" s="4">
        <f t="shared" si="1"/>
        <v>196</v>
      </c>
      <c r="C11" s="4">
        <v>64</v>
      </c>
      <c r="D11" s="4">
        <v>132</v>
      </c>
      <c r="E11" s="4">
        <f t="shared" si="2"/>
        <v>0</v>
      </c>
      <c r="F11" s="4">
        <v>0</v>
      </c>
      <c r="G11" s="4">
        <v>0</v>
      </c>
      <c r="H11" s="4">
        <f t="shared" si="3"/>
        <v>5</v>
      </c>
      <c r="I11" s="4">
        <v>2</v>
      </c>
      <c r="J11" s="4">
        <v>3</v>
      </c>
      <c r="K11" s="4">
        <f t="shared" si="4"/>
        <v>101</v>
      </c>
      <c r="L11" s="4">
        <v>38</v>
      </c>
      <c r="M11" s="4">
        <v>63</v>
      </c>
      <c r="N11" s="4">
        <f t="shared" si="5"/>
        <v>187</v>
      </c>
      <c r="O11" s="4">
        <v>48</v>
      </c>
      <c r="P11" s="4">
        <v>139</v>
      </c>
      <c r="Q11" s="4">
        <f t="shared" si="6"/>
        <v>219</v>
      </c>
      <c r="R11" s="4">
        <v>77</v>
      </c>
      <c r="S11" s="4">
        <v>142</v>
      </c>
      <c r="T11" s="4">
        <f t="shared" si="7"/>
        <v>103</v>
      </c>
      <c r="U11" s="4">
        <v>47</v>
      </c>
      <c r="V11" s="4">
        <v>56</v>
      </c>
      <c r="W11" s="4">
        <f t="shared" si="8"/>
        <v>132</v>
      </c>
      <c r="X11" s="4">
        <v>45</v>
      </c>
      <c r="Y11" s="4">
        <v>87</v>
      </c>
      <c r="Z11" s="4">
        <f t="shared" si="9"/>
        <v>19</v>
      </c>
      <c r="AA11" s="4">
        <v>1</v>
      </c>
      <c r="AB11" s="4">
        <v>18</v>
      </c>
      <c r="AC11" s="3"/>
    </row>
    <row r="12" spans="1:29" ht="24.95" customHeight="1" thickBot="1" x14ac:dyDescent="0.3">
      <c r="A12" s="5" t="s">
        <v>20</v>
      </c>
      <c r="B12" s="7">
        <f t="shared" si="1"/>
        <v>172</v>
      </c>
      <c r="C12" s="7">
        <v>65</v>
      </c>
      <c r="D12" s="7">
        <v>107</v>
      </c>
      <c r="E12" s="7">
        <f t="shared" si="2"/>
        <v>0</v>
      </c>
      <c r="F12" s="7">
        <v>0</v>
      </c>
      <c r="G12" s="7">
        <v>0</v>
      </c>
      <c r="H12" s="7">
        <f t="shared" si="3"/>
        <v>5</v>
      </c>
      <c r="I12" s="7">
        <v>1</v>
      </c>
      <c r="J12" s="7">
        <v>4</v>
      </c>
      <c r="K12" s="7">
        <f t="shared" si="4"/>
        <v>71</v>
      </c>
      <c r="L12" s="7">
        <v>32</v>
      </c>
      <c r="M12" s="7">
        <v>39</v>
      </c>
      <c r="N12" s="7">
        <f t="shared" si="5"/>
        <v>160</v>
      </c>
      <c r="O12" s="7">
        <v>46</v>
      </c>
      <c r="P12" s="7">
        <v>114</v>
      </c>
      <c r="Q12" s="7">
        <f t="shared" si="6"/>
        <v>158</v>
      </c>
      <c r="R12" s="7">
        <v>57</v>
      </c>
      <c r="S12" s="7">
        <v>101</v>
      </c>
      <c r="T12" s="7">
        <f t="shared" si="7"/>
        <v>103</v>
      </c>
      <c r="U12" s="7">
        <v>52</v>
      </c>
      <c r="V12" s="7">
        <v>51</v>
      </c>
      <c r="W12" s="7">
        <f t="shared" si="8"/>
        <v>103</v>
      </c>
      <c r="X12" s="7">
        <v>39</v>
      </c>
      <c r="Y12" s="7">
        <v>64</v>
      </c>
      <c r="Z12" s="7">
        <f t="shared" si="9"/>
        <v>39</v>
      </c>
      <c r="AA12" s="7">
        <v>12</v>
      </c>
      <c r="AB12" s="7">
        <v>27</v>
      </c>
      <c r="AC12" s="3"/>
    </row>
  </sheetData>
  <mergeCells count="11">
    <mergeCell ref="A1:AB1"/>
    <mergeCell ref="Q2:S2"/>
    <mergeCell ref="T2:V2"/>
    <mergeCell ref="W2:Y2"/>
    <mergeCell ref="Z2:AB2"/>
    <mergeCell ref="A2:A3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Bahrami</dc:creator>
  <cp:lastModifiedBy>Parisa Bahrami</cp:lastModifiedBy>
  <dcterms:created xsi:type="dcterms:W3CDTF">2026-08-15T17:39:42Z</dcterms:created>
  <dcterms:modified xsi:type="dcterms:W3CDTF">2026-08-15T17:55:37Z</dcterms:modified>
</cp:coreProperties>
</file>