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4E476213-34DA-4915-ABA9-6E8433FB139A}" xr6:coauthVersionLast="47" xr6:coauthVersionMax="47" xr10:uidLastSave="{00000000-0000-0000-0000-000000000000}"/>
  <bookViews>
    <workbookView xWindow="-120" yWindow="-120" windowWidth="20730" windowHeight="11040" xr2:uid="{F1EC863C-F8C6-4C1E-A9F5-0CE8C07F31DD}"/>
  </bookViews>
  <sheets>
    <sheet name="شدت معلولیت" sheetId="1" r:id="rId1"/>
    <sheet name="جنس" sheetId="2" r:id="rId2"/>
    <sheet name="خدمات مستمر و غیر مستمر" sheetId="3" r:id="rId3"/>
    <sheet name="نوع معلولیت" sheetId="4" r:id="rId4"/>
    <sheet name="رده سنی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5" l="1"/>
  <c r="E5" i="5"/>
  <c r="F5" i="5"/>
  <c r="G5" i="5"/>
  <c r="H5" i="5"/>
  <c r="I5" i="5"/>
  <c r="J5" i="5"/>
  <c r="K5" i="5"/>
  <c r="L5" i="5"/>
  <c r="M5" i="5"/>
  <c r="N5" i="5"/>
  <c r="O5" i="5"/>
  <c r="B5" i="5"/>
  <c r="C5" i="5"/>
</calcChain>
</file>

<file path=xl/sharedStrings.xml><?xml version="1.0" encoding="utf-8"?>
<sst xmlns="http://schemas.openxmlformats.org/spreadsheetml/2006/main" count="210" uniqueCount="79">
  <si>
    <t>شدت معلولیت</t>
  </si>
  <si>
    <t>جمع کل</t>
  </si>
  <si>
    <t>شهرستان</t>
  </si>
  <si>
    <t>خیلی شدید</t>
  </si>
  <si>
    <t>شدید</t>
  </si>
  <si>
    <t>متوسط</t>
  </si>
  <si>
    <t>خفیف</t>
  </si>
  <si>
    <t>نامشخص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</si>
  <si>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</si>
  <si>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</si>
  <si>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</si>
  <si>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</si>
  <si>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</si>
  <si>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</si>
  <si>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</si>
  <si>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</si>
  <si>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</si>
  <si>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</si>
  <si>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</si>
  <si>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</si>
  <si>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</si>
  <si>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</si>
  <si>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</si>
  <si>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</si>
  <si>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</si>
  <si>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</si>
  <si>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</si>
  <si>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</si>
  <si>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</si>
  <si>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</si>
  <si>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</si>
  <si>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</si>
  <si>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</si>
  <si>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</si>
  <si>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</si>
  <si>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</si>
  <si>
    <t>اختلالات رشدی</t>
  </si>
  <si>
    <t>اختلالات شناختی</t>
  </si>
  <si>
    <t>اختلالات هوشی</t>
  </si>
  <si>
    <t>مرد</t>
  </si>
  <si>
    <t>زن</t>
  </si>
  <si>
    <t>جمع</t>
  </si>
  <si>
    <t>جسمی حرکتی(نورولوژیک)</t>
  </si>
  <si>
    <t>جسمی حرکتی(ارتوپدی)</t>
  </si>
  <si>
    <t>اختلال اعصاب و روان</t>
  </si>
  <si>
    <t>صوت و گفتار</t>
  </si>
  <si>
    <t>بینایی</t>
  </si>
  <si>
    <t>شنوایی</t>
  </si>
  <si>
    <t>روزانه</t>
  </si>
  <si>
    <t>شبانه روزی</t>
  </si>
  <si>
    <t>مستمری</t>
  </si>
  <si>
    <t>خدمات مستمر</t>
  </si>
  <si>
    <t>خدمات غیرمستمر</t>
  </si>
  <si>
    <t>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</si>
  <si>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</si>
  <si>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</si>
  <si>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</si>
  <si>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</si>
  <si>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</si>
  <si>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</si>
  <si>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</si>
  <si>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</si>
  <si>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</si>
  <si>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</si>
  <si>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</si>
  <si>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60وبیشتر</t>
  </si>
  <si>
    <t>آران و بيدگل</t>
  </si>
  <si>
    <t>بوئين مياندشت</t>
  </si>
  <si>
    <t>تيران و كرون</t>
  </si>
  <si>
    <t>خميني شهر</t>
  </si>
  <si>
    <t>خور و بيابانك</t>
  </si>
  <si>
    <t>سميرم</t>
  </si>
  <si>
    <t>شاهين شهر و ميمه</t>
  </si>
  <si>
    <t>فريدن</t>
  </si>
  <si>
    <t>فريدونشهر</t>
  </si>
  <si>
    <t>كاشان</t>
  </si>
  <si>
    <t>گلپايگان</t>
  </si>
  <si>
    <t>مباركه</t>
  </si>
  <si>
    <t>نائين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</si>
</sst>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  <fill>
      <patternFill patternType="solid">
        <fgColor rgb="FF3591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  <border>
      <left style="thin">
        <color rgb="FF359162"/>
      </left>
      <right style="thin">
        <color rgb="FF359162"/>
      </right>
      <top/>
      <bottom style="thin">
        <color rgb="FF359162"/>
      </bottom>
      <diagonal/>
    </border>
    <border>
      <left/>
      <right/>
      <top/>
      <bottom style="thin">
        <color rgb="FF3591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0" borderId="2" xfId="0" applyFont="1" applyBorder="1"/>
    <xf numFmtId="0" fontId="1" fillId="3" borderId="2" xfId="0" applyFont="1" applyFill="1" applyBorder="1"/>
    <xf numFmtId="0" fontId="0" fillId="0" borderId="1" xfId="0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4" borderId="2" xfId="0" applyFon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9162"/>
      <color rgb="FF76CCA1"/>
      <color rgb="FF54C0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0</xdr:row>
      <xdr:rowOff>238124</xdr:rowOff>
    </xdr:from>
    <xdr:to>
      <xdr:col>7</xdr:col>
      <xdr:colOff>314326</xdr:colOff>
      <xdr:row>0</xdr:row>
      <xdr:rowOff>847725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979267-077C-CF4D-230A-71283EC9DA07}"/>
            </a:ext>
          </a:extLst>
        </xdr:cNvPr>
        <xdr:cNvSpPr txBox="1"/>
      </xdr:nvSpPr>
      <xdr:spPr>
        <a:xfrm>
          <a:off x="11231032274" y="238124"/>
          <a:ext cx="4772025" cy="6096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fa-IR" sz="1100">
              <a:cs typeface="B Titr" panose="00000700000000000000" pitchFamily="2" charset="-78"/>
            </a:rPr>
            <a:t>تعداد افراد دارای معلولیت (معلولان) تحت پوشش بهزیستی استان اصفهان</a:t>
          </a:r>
        </a:p>
        <a:p>
          <a:pPr algn="ctr" rtl="1"/>
          <a:r>
            <a:rPr lang="fa-IR" sz="1100">
              <a:cs typeface="B Titr" panose="00000700000000000000" pitchFamily="2" charset="-78"/>
            </a:rPr>
            <a:t>به تفکیک شدت معلولیت </a:t>
          </a:r>
        </a:p>
      </xdr:txBody>
    </xdr:sp>
    <xdr:clientData/>
  </xdr:twoCellAnchor>
  <xdr:twoCellAnchor editAs="oneCell">
    <xdr:from>
      <xdr:col>0</xdr:col>
      <xdr:colOff>276225</xdr:colOff>
      <xdr:row>0</xdr:row>
      <xdr:rowOff>238125</xdr:rowOff>
    </xdr:from>
    <xdr:to>
      <xdr:col>1</xdr:col>
      <xdr:colOff>171450</xdr:colOff>
      <xdr:row>0</xdr:row>
      <xdr:rowOff>810027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4DB80D-4403-43BA-9270-A9596824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89950" y="238125"/>
          <a:ext cx="581025" cy="5719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8</xdr:col>
      <xdr:colOff>180976</xdr:colOff>
      <xdr:row>0</xdr:row>
      <xdr:rowOff>609601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F9B7A79-5443-48E2-A0B7-D964DE92BD56}"/>
            </a:ext>
          </a:extLst>
        </xdr:cNvPr>
        <xdr:cNvSpPr txBox="1"/>
      </xdr:nvSpPr>
      <xdr:spPr>
        <a:xfrm>
          <a:off x="11230479824" y="0"/>
          <a:ext cx="4295776" cy="60960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1" anchor="t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a-I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B Titr" panose="00000700000000000000" pitchFamily="2" charset="-78"/>
            </a:rPr>
            <a:t>تعداد افراد دارای معلولیت (معلولان) تحت پوشش بهزیستی استان اصفهان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a-I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B Titr" panose="00000700000000000000" pitchFamily="2" charset="-78"/>
            </a:rPr>
            <a:t>به تفکیک جنس</a:t>
          </a:r>
        </a:p>
      </xdr:txBody>
    </xdr:sp>
    <xdr:clientData/>
  </xdr:twoCellAnchor>
  <xdr:twoCellAnchor editAs="oneCell">
    <xdr:from>
      <xdr:col>1</xdr:col>
      <xdr:colOff>333375</xdr:colOff>
      <xdr:row>0</xdr:row>
      <xdr:rowOff>0</xdr:rowOff>
    </xdr:from>
    <xdr:to>
      <xdr:col>2</xdr:col>
      <xdr:colOff>228600</xdr:colOff>
      <xdr:row>0</xdr:row>
      <xdr:rowOff>571902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B06783D-7401-455B-9CDC-A9DE295E0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547000" y="0"/>
          <a:ext cx="581025" cy="5719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0</xdr:rowOff>
    </xdr:from>
    <xdr:to>
      <xdr:col>5</xdr:col>
      <xdr:colOff>219076</xdr:colOff>
      <xdr:row>0</xdr:row>
      <xdr:rowOff>857249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AC1104C-EA81-4BBC-8475-46D5B5A37CAE}"/>
            </a:ext>
          </a:extLst>
        </xdr:cNvPr>
        <xdr:cNvSpPr txBox="1"/>
      </xdr:nvSpPr>
      <xdr:spPr>
        <a:xfrm>
          <a:off x="11232499124" y="0"/>
          <a:ext cx="3552826" cy="857249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1" anchor="t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a-I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B Titr" panose="00000700000000000000" pitchFamily="2" charset="-78"/>
            </a:rPr>
            <a:t>تعداد افراد دارای معلولیت تحت پوشش بهزیستی استان اصفهان به تفکیک بهره مندی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a-I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B Titr" panose="00000700000000000000" pitchFamily="2" charset="-78"/>
            </a:rPr>
            <a:t> از خدمات مستمر و غیر مستمر </a:t>
          </a:r>
        </a:p>
      </xdr:txBody>
    </xdr:sp>
    <xdr:clientData/>
  </xdr:twoCellAnchor>
  <xdr:twoCellAnchor editAs="oneCell">
    <xdr:from>
      <xdr:col>0</xdr:col>
      <xdr:colOff>628650</xdr:colOff>
      <xdr:row>0</xdr:row>
      <xdr:rowOff>295275</xdr:rowOff>
    </xdr:from>
    <xdr:to>
      <xdr:col>1</xdr:col>
      <xdr:colOff>523875</xdr:colOff>
      <xdr:row>0</xdr:row>
      <xdr:rowOff>867177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309650-60D2-4C09-A51C-D7C91F21C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23275" y="295275"/>
          <a:ext cx="581025" cy="5719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0</xdr:row>
      <xdr:rowOff>0</xdr:rowOff>
    </xdr:from>
    <xdr:to>
      <xdr:col>18</xdr:col>
      <xdr:colOff>371475</xdr:colOff>
      <xdr:row>0</xdr:row>
      <xdr:rowOff>609601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54FB70-BB2E-4385-895D-93E95E116AFA}"/>
            </a:ext>
          </a:extLst>
        </xdr:cNvPr>
        <xdr:cNvSpPr txBox="1"/>
      </xdr:nvSpPr>
      <xdr:spPr>
        <a:xfrm>
          <a:off x="11223431325" y="0"/>
          <a:ext cx="9048750" cy="60960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1" anchor="b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a-I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B Titr" panose="00000700000000000000" pitchFamily="2" charset="-78"/>
            </a:rPr>
            <a:t>تعداد افراد دارای معلولیت تحت پوشش بهزیستی استان اصفهان به تفکیک نوع معلولیت و جنس </a:t>
          </a:r>
        </a:p>
      </xdr:txBody>
    </xdr:sp>
    <xdr:clientData/>
  </xdr:twoCellAnchor>
  <xdr:twoCellAnchor editAs="oneCell">
    <xdr:from>
      <xdr:col>6</xdr:col>
      <xdr:colOff>114300</xdr:colOff>
      <xdr:row>0</xdr:row>
      <xdr:rowOff>76200</xdr:rowOff>
    </xdr:from>
    <xdr:to>
      <xdr:col>7</xdr:col>
      <xdr:colOff>9525</xdr:colOff>
      <xdr:row>0</xdr:row>
      <xdr:rowOff>648102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C42E656-4CC7-4883-8A64-4A4C43D59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337075" y="76200"/>
          <a:ext cx="581025" cy="5719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561976</xdr:colOff>
      <xdr:row>0</xdr:row>
      <xdr:rowOff>76199</xdr:rowOff>
    </xdr:from>
    <xdr:to>
      <xdr:col>12</xdr:col>
      <xdr:colOff>95251</xdr:colOff>
      <xdr:row>2</xdr:row>
      <xdr:rowOff>142874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5B99579-2C60-443E-BF54-FE45726C4DA3}"/>
            </a:ext>
          </a:extLst>
        </xdr:cNvPr>
        <xdr:cNvSpPr txBox="1"/>
      </xdr:nvSpPr>
      <xdr:spPr>
        <a:xfrm>
          <a:off x="11227822349" y="76199"/>
          <a:ext cx="7077075" cy="714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a-IR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cs typeface="B Titr" panose="00000700000000000000" pitchFamily="2" charset="-78"/>
            </a:rPr>
            <a:t>                  تعداد افراد دارای معلولیت تحت پوشش بهزیستی</a:t>
          </a:r>
          <a:r>
            <a:rPr lang="fa-IR" sz="16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cs typeface="B Titr" panose="00000700000000000000" pitchFamily="2" charset="-78"/>
            </a:rPr>
            <a:t> استان اصفهان </a:t>
          </a:r>
          <a:r>
            <a:rPr lang="fa-IR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cs typeface="B Titr" panose="00000700000000000000" pitchFamily="2" charset="-78"/>
            </a:rPr>
            <a:t>به تفکیک رده سنی </a:t>
          </a:r>
          <a:endParaRPr kumimoji="0" lang="fa-IR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B Titr" panose="00000700000000000000" pitchFamily="2" charset="-78"/>
          </a:endParaRPr>
        </a:p>
      </xdr:txBody>
    </xdr:sp>
    <xdr:clientData/>
  </xdr:twoCellAnchor>
  <xdr:twoCellAnchor editAs="oneCell">
    <xdr:from>
      <xdr:col>2</xdr:col>
      <xdr:colOff>123825</xdr:colOff>
      <xdr:row>0</xdr:row>
      <xdr:rowOff>75003</xdr:rowOff>
    </xdr:from>
    <xdr:to>
      <xdr:col>3</xdr:col>
      <xdr:colOff>19050</xdr:colOff>
      <xdr:row>1</xdr:row>
      <xdr:rowOff>323055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F4A73F-811E-D38D-4138-0D6A31EBE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70750" y="75003"/>
          <a:ext cx="581025" cy="57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33A3-17D5-48D4-946F-313182AD6F61}">
  <dimension ref="A1:K36"/>
  <sheetViews>
    <sheetView rightToLeft="1" tabSelected="1" workbookViewId="0">
      <selection activeCell="H3" sqref="H3"/>
    </sheetView>
  </sheetViews>
  <sheetFormatPr defaultRowHeight="14.25" x14ac:dyDescent="0.2"/>
  <sheetData>
    <row r="1" spans="1:11" ht="82.5" customHeight="1" x14ac:dyDescent="0.2">
      <c r="A1" s="9"/>
      <c r="B1" s="9"/>
      <c r="C1" s="9"/>
      <c r="D1" s="9"/>
      <c r="E1" s="9"/>
      <c r="F1" s="9"/>
      <c r="G1" s="9"/>
    </row>
    <row r="2" spans="1:11" ht="19.5" x14ac:dyDescent="0.5">
      <c r="A2" s="7" t="s">
        <v>2</v>
      </c>
      <c r="B2" s="7" t="s">
        <v>1</v>
      </c>
      <c r="C2" s="6" t="s">
        <v>0</v>
      </c>
      <c r="D2" s="6"/>
      <c r="E2" s="6"/>
      <c r="F2" s="6"/>
      <c r="G2" s="6"/>
    </row>
    <row r="3" spans="1:11" ht="19.5" x14ac:dyDescent="0.5">
      <c r="A3" s="8"/>
      <c r="B3" s="8"/>
      <c r="C3" s="2" t="s">
        <v>7</v>
      </c>
      <c r="D3" s="2" t="s">
        <v>6</v>
      </c>
      <c r="E3" s="2" t="s">
        <v>5</v>
      </c>
      <c r="F3" s="2" t="s">
        <v>4</v>
      </c>
      <c r="G3" s="2" t="s">
        <v>3</v>
      </c>
    </row>
    <row r="4" spans="1:11" ht="19.5" x14ac:dyDescent="0.5">
      <c r="A4" s="2">
        <v>1400</v>
      </c>
      <c r="B4" s="3">
        <v>86307</v>
      </c>
      <c r="C4" s="3">
        <v>3302</v>
      </c>
      <c r="D4" s="3">
        <v>16260</v>
      </c>
      <c r="E4" s="3">
        <v>27823</v>
      </c>
      <c r="F4" s="3">
        <v>31391</v>
      </c>
      <c r="G4" s="3">
        <v>7531</v>
      </c>
    </row>
    <row r="5" spans="1:11" ht="19.5" x14ac:dyDescent="0.5">
      <c r="A5" s="2">
        <v>1401</v>
      </c>
      <c r="B5" s="3">
        <v>88966</v>
      </c>
      <c r="C5" s="3">
        <v>3543</v>
      </c>
      <c r="D5" s="3">
        <v>16701</v>
      </c>
      <c r="E5" s="3">
        <v>28515</v>
      </c>
      <c r="F5" s="3">
        <v>34287</v>
      </c>
      <c r="G5" s="3">
        <v>5920</v>
      </c>
    </row>
    <row r="6" spans="1:11" ht="19.5" x14ac:dyDescent="0.5">
      <c r="A6" s="2">
        <v>1402</v>
      </c>
      <c r="B6" s="3">
        <v>87633</v>
      </c>
      <c r="C6" s="3">
        <v>0</v>
      </c>
      <c r="D6" s="3">
        <v>17302</v>
      </c>
      <c r="E6" s="3">
        <v>29234</v>
      </c>
      <c r="F6" s="3">
        <v>35085</v>
      </c>
      <c r="G6" s="3">
        <v>6012</v>
      </c>
      <c r="K6" s="13"/>
    </row>
    <row r="7" spans="1:11" ht="19.5" x14ac:dyDescent="0.5">
      <c r="A7" s="2">
        <v>1403</v>
      </c>
      <c r="B7" s="3">
        <v>91735</v>
      </c>
      <c r="C7" s="3">
        <v>0</v>
      </c>
      <c r="D7" s="3">
        <v>18415</v>
      </c>
      <c r="E7" s="3">
        <v>30476</v>
      </c>
      <c r="F7" s="3">
        <v>36713</v>
      </c>
      <c r="G7" s="3">
        <v>6131</v>
      </c>
    </row>
    <row r="8" spans="1:11" ht="19.5" x14ac:dyDescent="0.5">
      <c r="A8" s="4">
        <v>1404</v>
      </c>
      <c r="B8" s="4">
        <v>92435</v>
      </c>
      <c r="C8" s="4">
        <v>41</v>
      </c>
      <c r="D8" s="4">
        <v>18506</v>
      </c>
      <c r="E8" s="4">
        <v>30049</v>
      </c>
      <c r="F8" s="4">
        <v>37851</v>
      </c>
      <c r="G8" s="4">
        <v>5988</v>
      </c>
    </row>
    <row r="9" spans="1:11" ht="19.5" x14ac:dyDescent="0.5">
      <c r="A9" s="2" t="s">
        <v>8</v>
      </c>
      <c r="B9" s="3">
        <v>2284</v>
      </c>
      <c r="C9" s="3">
        <v>0</v>
      </c>
      <c r="D9" s="3">
        <v>670</v>
      </c>
      <c r="E9" s="3">
        <v>654</v>
      </c>
      <c r="F9" s="3">
        <v>757</v>
      </c>
      <c r="G9" s="3">
        <v>203</v>
      </c>
    </row>
    <row r="10" spans="1:11" ht="19.5" x14ac:dyDescent="0.5">
      <c r="A10" s="2" t="s">
        <v>9</v>
      </c>
      <c r="B10" s="3">
        <v>1086</v>
      </c>
      <c r="C10" s="3">
        <v>3</v>
      </c>
      <c r="D10" s="3">
        <v>188</v>
      </c>
      <c r="E10" s="3">
        <v>349</v>
      </c>
      <c r="F10" s="3">
        <v>492</v>
      </c>
      <c r="G10" s="3">
        <v>54</v>
      </c>
    </row>
    <row r="11" spans="1:11" ht="19.5" x14ac:dyDescent="0.5">
      <c r="A11" s="2" t="s">
        <v>10</v>
      </c>
      <c r="B11" s="3">
        <v>34143</v>
      </c>
      <c r="C11" s="3">
        <v>5</v>
      </c>
      <c r="D11" s="3">
        <v>6449</v>
      </c>
      <c r="E11" s="3">
        <v>10548</v>
      </c>
      <c r="F11" s="3">
        <v>14664</v>
      </c>
      <c r="G11" s="3">
        <v>2477</v>
      </c>
    </row>
    <row r="12" spans="1:11" ht="19.5" x14ac:dyDescent="0.5">
      <c r="A12" s="2" t="s">
        <v>11</v>
      </c>
      <c r="B12" s="3">
        <v>2348</v>
      </c>
      <c r="C12" s="3">
        <v>11</v>
      </c>
      <c r="D12" s="3">
        <v>429</v>
      </c>
      <c r="E12" s="3">
        <v>755</v>
      </c>
      <c r="F12" s="3">
        <v>1010</v>
      </c>
      <c r="G12" s="3">
        <v>143</v>
      </c>
    </row>
    <row r="13" spans="1:11" ht="19.5" x14ac:dyDescent="0.5">
      <c r="A13" s="2" t="s">
        <v>12</v>
      </c>
      <c r="B13" s="3">
        <v>539</v>
      </c>
      <c r="C13" s="3">
        <v>0</v>
      </c>
      <c r="D13" s="3">
        <v>158</v>
      </c>
      <c r="E13" s="3">
        <v>188</v>
      </c>
      <c r="F13" s="3">
        <v>165</v>
      </c>
      <c r="G13" s="3">
        <v>28</v>
      </c>
    </row>
    <row r="14" spans="1:11" ht="19.5" x14ac:dyDescent="0.5">
      <c r="A14" s="2" t="s">
        <v>13</v>
      </c>
      <c r="B14" s="3">
        <v>1886</v>
      </c>
      <c r="C14" s="3">
        <v>1</v>
      </c>
      <c r="D14" s="3">
        <v>395</v>
      </c>
      <c r="E14" s="3">
        <v>726</v>
      </c>
      <c r="F14" s="3">
        <v>676</v>
      </c>
      <c r="G14" s="3">
        <v>88</v>
      </c>
    </row>
    <row r="15" spans="1:11" ht="19.5" x14ac:dyDescent="0.5">
      <c r="A15" s="2" t="s">
        <v>14</v>
      </c>
      <c r="B15" s="3">
        <v>159</v>
      </c>
      <c r="C15" s="3">
        <v>1</v>
      </c>
      <c r="D15" s="3">
        <v>32</v>
      </c>
      <c r="E15" s="3">
        <v>43</v>
      </c>
      <c r="F15" s="3">
        <v>65</v>
      </c>
      <c r="G15" s="3">
        <v>18</v>
      </c>
    </row>
    <row r="16" spans="1:11" ht="19.5" x14ac:dyDescent="0.5">
      <c r="A16" s="2" t="s">
        <v>15</v>
      </c>
      <c r="B16" s="3">
        <v>763</v>
      </c>
      <c r="C16" s="3">
        <v>1</v>
      </c>
      <c r="D16" s="3">
        <v>192</v>
      </c>
      <c r="E16" s="3">
        <v>253</v>
      </c>
      <c r="F16" s="3">
        <v>272</v>
      </c>
      <c r="G16" s="3">
        <v>45</v>
      </c>
    </row>
    <row r="17" spans="1:7" ht="19.5" x14ac:dyDescent="0.5">
      <c r="A17" s="2" t="s">
        <v>16</v>
      </c>
      <c r="B17" s="3">
        <v>6422</v>
      </c>
      <c r="C17" s="3">
        <v>2</v>
      </c>
      <c r="D17" s="3">
        <v>1007</v>
      </c>
      <c r="E17" s="3">
        <v>2245</v>
      </c>
      <c r="F17" s="3">
        <v>2942</v>
      </c>
      <c r="G17" s="3">
        <v>226</v>
      </c>
    </row>
    <row r="18" spans="1:7" ht="19.5" x14ac:dyDescent="0.5">
      <c r="A18" s="2" t="s">
        <v>17</v>
      </c>
      <c r="B18" s="3">
        <v>623</v>
      </c>
      <c r="C18" s="3">
        <v>0</v>
      </c>
      <c r="D18" s="3">
        <v>112</v>
      </c>
      <c r="E18" s="3">
        <v>245</v>
      </c>
      <c r="F18" s="3">
        <v>221</v>
      </c>
      <c r="G18" s="3">
        <v>45</v>
      </c>
    </row>
    <row r="19" spans="1:7" ht="19.5" x14ac:dyDescent="0.5">
      <c r="A19" s="2" t="s">
        <v>18</v>
      </c>
      <c r="B19" s="3">
        <v>767</v>
      </c>
      <c r="C19" s="3">
        <v>0</v>
      </c>
      <c r="D19" s="3">
        <v>213</v>
      </c>
      <c r="E19" s="3">
        <v>243</v>
      </c>
      <c r="F19" s="3">
        <v>260</v>
      </c>
      <c r="G19" s="3">
        <v>51</v>
      </c>
    </row>
    <row r="20" spans="1:7" ht="19.5" x14ac:dyDescent="0.5">
      <c r="A20" s="2" t="s">
        <v>19</v>
      </c>
      <c r="B20" s="3">
        <v>941</v>
      </c>
      <c r="C20" s="3">
        <v>0</v>
      </c>
      <c r="D20" s="3">
        <v>168</v>
      </c>
      <c r="E20" s="3">
        <v>258</v>
      </c>
      <c r="F20" s="3">
        <v>467</v>
      </c>
      <c r="G20" s="3">
        <v>48</v>
      </c>
    </row>
    <row r="21" spans="1:7" ht="19.5" x14ac:dyDescent="0.5">
      <c r="A21" s="2" t="s">
        <v>20</v>
      </c>
      <c r="B21" s="3">
        <v>1767</v>
      </c>
      <c r="C21" s="3">
        <v>1</v>
      </c>
      <c r="D21" s="3">
        <v>461</v>
      </c>
      <c r="E21" s="3">
        <v>566</v>
      </c>
      <c r="F21" s="3">
        <v>682</v>
      </c>
      <c r="G21" s="3">
        <v>57</v>
      </c>
    </row>
    <row r="22" spans="1:7" ht="19.5" x14ac:dyDescent="0.5">
      <c r="A22" s="2" t="s">
        <v>21</v>
      </c>
      <c r="B22" s="3">
        <v>3414</v>
      </c>
      <c r="C22" s="3">
        <v>0</v>
      </c>
      <c r="D22" s="3">
        <v>534</v>
      </c>
      <c r="E22" s="3">
        <v>1055</v>
      </c>
      <c r="F22" s="3">
        <v>1590</v>
      </c>
      <c r="G22" s="3">
        <v>235</v>
      </c>
    </row>
    <row r="23" spans="1:7" ht="19.5" x14ac:dyDescent="0.5">
      <c r="A23" s="2" t="s">
        <v>22</v>
      </c>
      <c r="B23" s="3">
        <v>3644</v>
      </c>
      <c r="C23" s="3">
        <v>0</v>
      </c>
      <c r="D23" s="3">
        <v>611</v>
      </c>
      <c r="E23" s="3">
        <v>1115</v>
      </c>
      <c r="F23" s="3">
        <v>1772</v>
      </c>
      <c r="G23" s="3">
        <v>146</v>
      </c>
    </row>
    <row r="24" spans="1:7" ht="19.5" x14ac:dyDescent="0.5">
      <c r="A24" s="2" t="s">
        <v>23</v>
      </c>
      <c r="B24" s="3">
        <v>1186</v>
      </c>
      <c r="C24" s="3">
        <v>0</v>
      </c>
      <c r="D24" s="3">
        <v>271</v>
      </c>
      <c r="E24" s="3">
        <v>432</v>
      </c>
      <c r="F24" s="3">
        <v>412</v>
      </c>
      <c r="G24" s="3">
        <v>71</v>
      </c>
    </row>
    <row r="25" spans="1:7" ht="19.5" x14ac:dyDescent="0.5">
      <c r="A25" s="2" t="s">
        <v>24</v>
      </c>
      <c r="B25" s="3">
        <v>1011</v>
      </c>
      <c r="C25" s="3">
        <v>2</v>
      </c>
      <c r="D25" s="3">
        <v>260</v>
      </c>
      <c r="E25" s="3">
        <v>366</v>
      </c>
      <c r="F25" s="3">
        <v>347</v>
      </c>
      <c r="G25" s="3">
        <v>36</v>
      </c>
    </row>
    <row r="26" spans="1:7" ht="19.5" x14ac:dyDescent="0.5">
      <c r="A26" s="2" t="s">
        <v>25</v>
      </c>
      <c r="B26" s="3">
        <v>5590</v>
      </c>
      <c r="C26" s="3">
        <v>0</v>
      </c>
      <c r="D26" s="3">
        <v>1362</v>
      </c>
      <c r="E26" s="3">
        <v>1988</v>
      </c>
      <c r="F26" s="3">
        <v>2006</v>
      </c>
      <c r="G26" s="3">
        <v>234</v>
      </c>
    </row>
    <row r="27" spans="1:7" ht="19.5" x14ac:dyDescent="0.5">
      <c r="A27" s="2" t="s">
        <v>26</v>
      </c>
      <c r="B27" s="3">
        <v>5465</v>
      </c>
      <c r="C27" s="3">
        <v>3</v>
      </c>
      <c r="D27" s="3">
        <v>964</v>
      </c>
      <c r="E27" s="3">
        <v>1599</v>
      </c>
      <c r="F27" s="3">
        <v>2270</v>
      </c>
      <c r="G27" s="3">
        <v>629</v>
      </c>
    </row>
    <row r="28" spans="1:7" ht="19.5" x14ac:dyDescent="0.5">
      <c r="A28" s="2" t="s">
        <v>27</v>
      </c>
      <c r="B28" s="3">
        <v>175</v>
      </c>
      <c r="C28" s="3">
        <v>0</v>
      </c>
      <c r="D28" s="3">
        <v>54</v>
      </c>
      <c r="E28" s="3">
        <v>62</v>
      </c>
      <c r="F28" s="3">
        <v>51</v>
      </c>
      <c r="G28" s="3">
        <v>8</v>
      </c>
    </row>
    <row r="29" spans="1:7" ht="19.5" x14ac:dyDescent="0.5">
      <c r="A29" s="2" t="s">
        <v>28</v>
      </c>
      <c r="B29" s="3">
        <v>1897</v>
      </c>
      <c r="C29" s="3">
        <v>0</v>
      </c>
      <c r="D29" s="3">
        <v>373</v>
      </c>
      <c r="E29" s="3">
        <v>723</v>
      </c>
      <c r="F29" s="3">
        <v>697</v>
      </c>
      <c r="G29" s="3">
        <v>104</v>
      </c>
    </row>
    <row r="30" spans="1:7" ht="19.5" x14ac:dyDescent="0.5">
      <c r="A30" s="2" t="s">
        <v>29</v>
      </c>
      <c r="B30" s="3">
        <v>4553</v>
      </c>
      <c r="C30" s="3">
        <v>0</v>
      </c>
      <c r="D30" s="3">
        <v>925</v>
      </c>
      <c r="E30" s="3">
        <v>1675</v>
      </c>
      <c r="F30" s="3">
        <v>1654</v>
      </c>
      <c r="G30" s="3">
        <v>299</v>
      </c>
    </row>
    <row r="31" spans="1:7" ht="19.5" x14ac:dyDescent="0.5">
      <c r="A31" s="2" t="s">
        <v>30</v>
      </c>
      <c r="B31" s="3">
        <v>3352</v>
      </c>
      <c r="C31" s="3">
        <v>1</v>
      </c>
      <c r="D31" s="3">
        <v>747</v>
      </c>
      <c r="E31" s="3">
        <v>1129</v>
      </c>
      <c r="F31" s="3">
        <v>1246</v>
      </c>
      <c r="G31" s="3">
        <v>229</v>
      </c>
    </row>
    <row r="32" spans="1:7" ht="19.5" x14ac:dyDescent="0.5">
      <c r="A32" s="2" t="s">
        <v>31</v>
      </c>
      <c r="B32" s="3">
        <v>1283</v>
      </c>
      <c r="C32" s="3">
        <v>1</v>
      </c>
      <c r="D32" s="3">
        <v>311</v>
      </c>
      <c r="E32" s="3">
        <v>447</v>
      </c>
      <c r="F32" s="3">
        <v>457</v>
      </c>
      <c r="G32" s="3">
        <v>67</v>
      </c>
    </row>
    <row r="33" spans="1:7" ht="19.5" x14ac:dyDescent="0.5">
      <c r="A33" s="2" t="s">
        <v>32</v>
      </c>
      <c r="B33" s="3">
        <v>5478</v>
      </c>
      <c r="C33" s="3">
        <v>2</v>
      </c>
      <c r="D33" s="3">
        <v>1184</v>
      </c>
      <c r="E33" s="3">
        <v>1812</v>
      </c>
      <c r="F33" s="3">
        <v>2134</v>
      </c>
      <c r="G33" s="3">
        <v>346</v>
      </c>
    </row>
    <row r="34" spans="1:7" ht="19.5" x14ac:dyDescent="0.5">
      <c r="A34" s="2" t="s">
        <v>33</v>
      </c>
      <c r="B34" s="3">
        <v>993</v>
      </c>
      <c r="C34" s="3">
        <v>2</v>
      </c>
      <c r="D34" s="3">
        <v>204</v>
      </c>
      <c r="E34" s="3">
        <v>330</v>
      </c>
      <c r="F34" s="3">
        <v>389</v>
      </c>
      <c r="G34" s="3">
        <v>68</v>
      </c>
    </row>
    <row r="35" spans="1:7" ht="19.5" x14ac:dyDescent="0.5">
      <c r="A35" s="2" t="s">
        <v>34</v>
      </c>
      <c r="B35" s="3">
        <v>441</v>
      </c>
      <c r="C35" s="3">
        <v>4</v>
      </c>
      <c r="D35" s="3">
        <v>167</v>
      </c>
      <c r="E35" s="3">
        <v>154</v>
      </c>
      <c r="F35" s="3">
        <v>94</v>
      </c>
      <c r="G35" s="3">
        <v>22</v>
      </c>
    </row>
    <row r="36" spans="1:7" ht="19.5" x14ac:dyDescent="0.5">
      <c r="A36" s="2" t="s">
        <v>35</v>
      </c>
      <c r="B36" s="3">
        <v>225</v>
      </c>
      <c r="C36" s="3">
        <v>1</v>
      </c>
      <c r="D36" s="3">
        <v>65</v>
      </c>
      <c r="E36" s="3">
        <v>89</v>
      </c>
      <c r="F36" s="3">
        <v>59</v>
      </c>
      <c r="G36" s="3">
        <v>11</v>
      </c>
    </row>
  </sheetData>
  <mergeCells count="4">
    <mergeCell ref="C2:G2"/>
    <mergeCell ref="B2:B3"/>
    <mergeCell ref="A2:A3"/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56AF-7B19-4171-B82D-79E74CFEDEA7}">
  <dimension ref="A1:D35"/>
  <sheetViews>
    <sheetView rightToLeft="1" workbookViewId="0">
      <selection activeCell="A2" sqref="A2:D2"/>
    </sheetView>
  </sheetViews>
  <sheetFormatPr defaultRowHeight="14.25" x14ac:dyDescent="0.2"/>
  <sheetData>
    <row r="1" spans="1:4" ht="56.25" customHeight="1" x14ac:dyDescent="0.2"/>
    <row r="2" spans="1:4" ht="19.5" x14ac:dyDescent="0.2">
      <c r="A2" s="1" t="s">
        <v>2</v>
      </c>
      <c r="B2" s="1" t="s">
        <v>1</v>
      </c>
      <c r="C2" s="1" t="s">
        <v>40</v>
      </c>
      <c r="D2" s="1" t="s">
        <v>39</v>
      </c>
    </row>
    <row r="3" spans="1:4" ht="19.5" x14ac:dyDescent="0.5">
      <c r="A3" s="2">
        <v>1400</v>
      </c>
      <c r="B3" s="3">
        <v>86307</v>
      </c>
      <c r="C3" s="3">
        <v>31692</v>
      </c>
      <c r="D3" s="3">
        <v>54613</v>
      </c>
    </row>
    <row r="4" spans="1:4" ht="19.5" x14ac:dyDescent="0.5">
      <c r="A4" s="2">
        <v>1401</v>
      </c>
      <c r="B4" s="3">
        <v>88966</v>
      </c>
      <c r="C4" s="3">
        <v>32702</v>
      </c>
      <c r="D4" s="3">
        <v>56264</v>
      </c>
    </row>
    <row r="5" spans="1:4" ht="19.5" x14ac:dyDescent="0.5">
      <c r="A5" s="2">
        <v>1402</v>
      </c>
      <c r="B5" s="3">
        <v>89421</v>
      </c>
      <c r="C5" s="3">
        <v>32868</v>
      </c>
      <c r="D5" s="3">
        <v>56553</v>
      </c>
    </row>
    <row r="6" spans="1:4" ht="19.5" x14ac:dyDescent="0.5">
      <c r="A6" s="2">
        <v>1403</v>
      </c>
      <c r="B6" s="3">
        <v>91735</v>
      </c>
      <c r="C6" s="3">
        <v>33959</v>
      </c>
      <c r="D6" s="3">
        <v>57776</v>
      </c>
    </row>
    <row r="7" spans="1:4" ht="19.5" x14ac:dyDescent="0.5">
      <c r="A7" s="12">
        <v>1404</v>
      </c>
      <c r="B7" s="4">
        <v>92435</v>
      </c>
      <c r="C7" s="2">
        <v>34224</v>
      </c>
      <c r="D7" s="4">
        <v>58211</v>
      </c>
    </row>
    <row r="8" spans="1:4" ht="19.5" x14ac:dyDescent="0.5">
      <c r="A8" s="2" t="s">
        <v>8</v>
      </c>
      <c r="B8" s="3">
        <v>2284</v>
      </c>
      <c r="C8" s="3">
        <v>836</v>
      </c>
      <c r="D8" s="3">
        <v>1448</v>
      </c>
    </row>
    <row r="9" spans="1:4" ht="19.5" x14ac:dyDescent="0.5">
      <c r="A9" s="2" t="s">
        <v>9</v>
      </c>
      <c r="B9" s="3">
        <v>1086</v>
      </c>
      <c r="C9" s="3">
        <v>367</v>
      </c>
      <c r="D9" s="3">
        <v>719</v>
      </c>
    </row>
    <row r="10" spans="1:4" ht="19.5" x14ac:dyDescent="0.5">
      <c r="A10" s="2" t="s">
        <v>10</v>
      </c>
      <c r="B10" s="3">
        <v>34143</v>
      </c>
      <c r="C10" s="3">
        <v>12608</v>
      </c>
      <c r="D10" s="3">
        <v>21535</v>
      </c>
    </row>
    <row r="11" spans="1:4" ht="19.5" x14ac:dyDescent="0.5">
      <c r="A11" s="2" t="s">
        <v>11</v>
      </c>
      <c r="B11" s="3">
        <v>2348</v>
      </c>
      <c r="C11" s="3">
        <v>849</v>
      </c>
      <c r="D11" s="3">
        <v>1499</v>
      </c>
    </row>
    <row r="12" spans="1:4" ht="19.5" x14ac:dyDescent="0.5">
      <c r="A12" s="2" t="s">
        <v>12</v>
      </c>
      <c r="B12" s="3">
        <v>539</v>
      </c>
      <c r="C12" s="3">
        <v>193</v>
      </c>
      <c r="D12" s="3">
        <v>346</v>
      </c>
    </row>
    <row r="13" spans="1:4" ht="19.5" x14ac:dyDescent="0.5">
      <c r="A13" s="2" t="s">
        <v>13</v>
      </c>
      <c r="B13" s="3">
        <v>1886</v>
      </c>
      <c r="C13" s="3">
        <v>705</v>
      </c>
      <c r="D13" s="3">
        <v>1181</v>
      </c>
    </row>
    <row r="14" spans="1:4" ht="19.5" x14ac:dyDescent="0.5">
      <c r="A14" s="2" t="s">
        <v>14</v>
      </c>
      <c r="B14" s="3">
        <v>159</v>
      </c>
      <c r="C14" s="3">
        <v>61</v>
      </c>
      <c r="D14" s="3">
        <v>98</v>
      </c>
    </row>
    <row r="15" spans="1:4" ht="19.5" x14ac:dyDescent="0.5">
      <c r="A15" s="2" t="s">
        <v>15</v>
      </c>
      <c r="B15" s="3">
        <v>763</v>
      </c>
      <c r="C15" s="3">
        <v>288</v>
      </c>
      <c r="D15" s="3">
        <v>475</v>
      </c>
    </row>
    <row r="16" spans="1:4" ht="19.5" x14ac:dyDescent="0.5">
      <c r="A16" s="2" t="s">
        <v>16</v>
      </c>
      <c r="B16" s="3">
        <v>6422</v>
      </c>
      <c r="C16" s="3">
        <v>2197</v>
      </c>
      <c r="D16" s="3">
        <v>4225</v>
      </c>
    </row>
    <row r="17" spans="1:4" ht="19.5" x14ac:dyDescent="0.5">
      <c r="A17" s="2" t="s">
        <v>17</v>
      </c>
      <c r="B17" s="3">
        <v>623</v>
      </c>
      <c r="C17" s="3">
        <v>188</v>
      </c>
      <c r="D17" s="3">
        <v>435</v>
      </c>
    </row>
    <row r="18" spans="1:4" ht="19.5" x14ac:dyDescent="0.5">
      <c r="A18" s="2" t="s">
        <v>18</v>
      </c>
      <c r="B18" s="3">
        <v>767</v>
      </c>
      <c r="C18" s="3">
        <v>334</v>
      </c>
      <c r="D18" s="3">
        <v>433</v>
      </c>
    </row>
    <row r="19" spans="1:4" ht="19.5" x14ac:dyDescent="0.5">
      <c r="A19" s="2" t="s">
        <v>19</v>
      </c>
      <c r="B19" s="3">
        <v>941</v>
      </c>
      <c r="C19" s="3">
        <v>398</v>
      </c>
      <c r="D19" s="3">
        <v>543</v>
      </c>
    </row>
    <row r="20" spans="1:4" ht="19.5" x14ac:dyDescent="0.5">
      <c r="A20" s="2" t="s">
        <v>20</v>
      </c>
      <c r="B20" s="3">
        <v>1767</v>
      </c>
      <c r="C20" s="3">
        <v>656</v>
      </c>
      <c r="D20" s="3">
        <v>1111</v>
      </c>
    </row>
    <row r="21" spans="1:4" ht="19.5" x14ac:dyDescent="0.5">
      <c r="A21" s="2" t="s">
        <v>21</v>
      </c>
      <c r="B21" s="3">
        <v>3414</v>
      </c>
      <c r="C21" s="3">
        <v>1306</v>
      </c>
      <c r="D21" s="3">
        <v>2108</v>
      </c>
    </row>
    <row r="22" spans="1:4" ht="19.5" x14ac:dyDescent="0.5">
      <c r="A22" s="2" t="s">
        <v>22</v>
      </c>
      <c r="B22" s="3">
        <v>3644</v>
      </c>
      <c r="C22" s="3">
        <v>1526</v>
      </c>
      <c r="D22" s="3">
        <v>2118</v>
      </c>
    </row>
    <row r="23" spans="1:4" ht="19.5" x14ac:dyDescent="0.5">
      <c r="A23" s="2" t="s">
        <v>23</v>
      </c>
      <c r="B23" s="3">
        <v>1186</v>
      </c>
      <c r="C23" s="3">
        <v>461</v>
      </c>
      <c r="D23" s="3">
        <v>725</v>
      </c>
    </row>
    <row r="24" spans="1:4" ht="19.5" x14ac:dyDescent="0.5">
      <c r="A24" s="2" t="s">
        <v>24</v>
      </c>
      <c r="B24" s="3">
        <v>1011</v>
      </c>
      <c r="C24" s="3">
        <v>406</v>
      </c>
      <c r="D24" s="3">
        <v>605</v>
      </c>
    </row>
    <row r="25" spans="1:4" ht="19.5" x14ac:dyDescent="0.5">
      <c r="A25" s="2" t="s">
        <v>25</v>
      </c>
      <c r="B25" s="3">
        <v>5590</v>
      </c>
      <c r="C25" s="3">
        <v>1930</v>
      </c>
      <c r="D25" s="3">
        <v>3660</v>
      </c>
    </row>
    <row r="26" spans="1:4" ht="19.5" x14ac:dyDescent="0.5">
      <c r="A26" s="2" t="s">
        <v>26</v>
      </c>
      <c r="B26" s="3">
        <v>5465</v>
      </c>
      <c r="C26" s="3">
        <v>62</v>
      </c>
      <c r="D26" s="3">
        <v>113</v>
      </c>
    </row>
    <row r="27" spans="1:4" ht="19.5" x14ac:dyDescent="0.5">
      <c r="A27" s="2" t="s">
        <v>27</v>
      </c>
      <c r="B27" s="3">
        <v>175</v>
      </c>
      <c r="C27" s="3">
        <v>2013</v>
      </c>
      <c r="D27" s="3">
        <v>3452</v>
      </c>
    </row>
    <row r="28" spans="1:4" ht="19.5" x14ac:dyDescent="0.5">
      <c r="A28" s="2" t="s">
        <v>28</v>
      </c>
      <c r="B28" s="3">
        <v>1897</v>
      </c>
      <c r="C28" s="3">
        <v>707</v>
      </c>
      <c r="D28" s="3">
        <v>1190</v>
      </c>
    </row>
    <row r="29" spans="1:4" ht="19.5" x14ac:dyDescent="0.5">
      <c r="A29" s="2" t="s">
        <v>29</v>
      </c>
      <c r="B29" s="3">
        <v>4553</v>
      </c>
      <c r="C29" s="3">
        <v>1732</v>
      </c>
      <c r="D29" s="3">
        <v>2821</v>
      </c>
    </row>
    <row r="30" spans="1:4" ht="19.5" x14ac:dyDescent="0.5">
      <c r="A30" s="2" t="s">
        <v>30</v>
      </c>
      <c r="B30" s="3">
        <v>3352</v>
      </c>
      <c r="C30" s="3">
        <v>1175</v>
      </c>
      <c r="D30" s="3">
        <v>2177</v>
      </c>
    </row>
    <row r="31" spans="1:4" ht="19.5" x14ac:dyDescent="0.5">
      <c r="A31" s="2" t="s">
        <v>31</v>
      </c>
      <c r="B31" s="3">
        <v>1283</v>
      </c>
      <c r="C31" s="3">
        <v>581</v>
      </c>
      <c r="D31" s="3">
        <v>702</v>
      </c>
    </row>
    <row r="32" spans="1:4" ht="19.5" x14ac:dyDescent="0.5">
      <c r="A32" s="2" t="s">
        <v>32</v>
      </c>
      <c r="B32" s="3">
        <v>5478</v>
      </c>
      <c r="C32" s="3">
        <v>2005</v>
      </c>
      <c r="D32" s="3">
        <v>3473</v>
      </c>
    </row>
    <row r="33" spans="1:4" ht="19.5" x14ac:dyDescent="0.5">
      <c r="A33" s="2" t="s">
        <v>33</v>
      </c>
      <c r="B33" s="3">
        <v>993</v>
      </c>
      <c r="C33" s="3">
        <v>379</v>
      </c>
      <c r="D33" s="3">
        <v>614</v>
      </c>
    </row>
    <row r="34" spans="1:4" ht="19.5" x14ac:dyDescent="0.5">
      <c r="A34" s="2" t="s">
        <v>34</v>
      </c>
      <c r="B34" s="3">
        <v>441</v>
      </c>
      <c r="C34" s="3">
        <v>167</v>
      </c>
      <c r="D34" s="3">
        <v>274</v>
      </c>
    </row>
    <row r="35" spans="1:4" ht="19.5" x14ac:dyDescent="0.5">
      <c r="A35" s="2" t="s">
        <v>35</v>
      </c>
      <c r="B35" s="3">
        <v>225</v>
      </c>
      <c r="C35" s="3">
        <v>94</v>
      </c>
      <c r="D35" s="3">
        <v>131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8476-162A-4EA7-BE74-0D25294458E3}">
  <dimension ref="A1:E36"/>
  <sheetViews>
    <sheetView rightToLeft="1" workbookViewId="0">
      <selection activeCell="H9" sqref="H9"/>
    </sheetView>
  </sheetViews>
  <sheetFormatPr defaultRowHeight="14.25" x14ac:dyDescent="0.2"/>
  <cols>
    <col min="5" max="5" width="12.75" bestFit="1" customWidth="1"/>
  </cols>
  <sheetData>
    <row r="1" spans="1:5" ht="80.25" customHeight="1" x14ac:dyDescent="0.2"/>
    <row r="2" spans="1:5" ht="19.5" x14ac:dyDescent="0.5">
      <c r="A2" s="8" t="s">
        <v>2</v>
      </c>
      <c r="B2" s="10" t="s">
        <v>51</v>
      </c>
      <c r="C2" s="10"/>
      <c r="D2" s="10"/>
      <c r="E2" s="8" t="s">
        <v>52</v>
      </c>
    </row>
    <row r="3" spans="1:5" ht="19.5" x14ac:dyDescent="0.5">
      <c r="A3" s="8"/>
      <c r="B3" s="2" t="s">
        <v>48</v>
      </c>
      <c r="C3" s="2" t="s">
        <v>49</v>
      </c>
      <c r="D3" s="2" t="s">
        <v>50</v>
      </c>
      <c r="E3" s="8"/>
    </row>
    <row r="4" spans="1:5" ht="19.5" x14ac:dyDescent="0.5">
      <c r="A4" s="2">
        <v>1400</v>
      </c>
      <c r="B4" s="3">
        <v>4577</v>
      </c>
      <c r="C4" s="3">
        <v>3853</v>
      </c>
      <c r="D4" s="3">
        <v>31044</v>
      </c>
      <c r="E4" s="3">
        <v>18010</v>
      </c>
    </row>
    <row r="5" spans="1:5" ht="19.5" x14ac:dyDescent="0.5">
      <c r="A5" s="2">
        <v>1401</v>
      </c>
      <c r="B5" s="3">
        <v>4581</v>
      </c>
      <c r="C5" s="3">
        <v>4044</v>
      </c>
      <c r="D5" s="3">
        <v>41433</v>
      </c>
      <c r="E5" s="3">
        <v>14404</v>
      </c>
    </row>
    <row r="6" spans="1:5" ht="19.5" x14ac:dyDescent="0.5">
      <c r="A6" s="2">
        <v>1402</v>
      </c>
      <c r="B6" s="3">
        <v>4715</v>
      </c>
      <c r="C6" s="3">
        <v>4292</v>
      </c>
      <c r="D6" s="3">
        <v>50027</v>
      </c>
      <c r="E6" s="3">
        <v>34204</v>
      </c>
    </row>
    <row r="7" spans="1:5" ht="19.5" x14ac:dyDescent="0.5">
      <c r="A7" s="2">
        <v>1403</v>
      </c>
      <c r="B7" s="3">
        <v>4405</v>
      </c>
      <c r="C7" s="3">
        <v>4350</v>
      </c>
      <c r="D7" s="3">
        <v>49871</v>
      </c>
      <c r="E7" s="3">
        <v>26774</v>
      </c>
    </row>
    <row r="8" spans="1:5" ht="19.5" x14ac:dyDescent="0.5">
      <c r="A8" s="4">
        <v>1404</v>
      </c>
      <c r="B8" s="4">
        <v>4654</v>
      </c>
      <c r="C8" s="4">
        <v>4388</v>
      </c>
      <c r="D8" s="4">
        <v>51395</v>
      </c>
      <c r="E8" s="4">
        <v>31756</v>
      </c>
    </row>
    <row r="9" spans="1:5" ht="19.5" x14ac:dyDescent="0.5">
      <c r="A9" s="2" t="s">
        <v>8</v>
      </c>
      <c r="B9" s="3">
        <v>62</v>
      </c>
      <c r="C9" s="3">
        <v>103</v>
      </c>
      <c r="D9" s="3">
        <v>1371</v>
      </c>
      <c r="E9" s="3">
        <v>833</v>
      </c>
    </row>
    <row r="10" spans="1:5" ht="19.5" x14ac:dyDescent="0.5">
      <c r="A10" s="2" t="s">
        <v>9</v>
      </c>
      <c r="B10" s="3">
        <v>14</v>
      </c>
      <c r="C10" s="3">
        <v>36</v>
      </c>
      <c r="D10" s="3">
        <v>567</v>
      </c>
      <c r="E10" s="3">
        <v>379</v>
      </c>
    </row>
    <row r="11" spans="1:5" ht="19.5" x14ac:dyDescent="0.5">
      <c r="A11" s="2" t="s">
        <v>10</v>
      </c>
      <c r="B11" s="3">
        <v>1970</v>
      </c>
      <c r="C11" s="3">
        <v>1306</v>
      </c>
      <c r="D11" s="3">
        <v>14323</v>
      </c>
      <c r="E11" s="3">
        <v>9594</v>
      </c>
    </row>
    <row r="12" spans="1:5" ht="19.5" x14ac:dyDescent="0.5">
      <c r="A12" s="2" t="s">
        <v>11</v>
      </c>
      <c r="B12" s="3">
        <v>137</v>
      </c>
      <c r="C12" s="3">
        <v>50</v>
      </c>
      <c r="D12" s="3">
        <v>1778</v>
      </c>
      <c r="E12" s="3">
        <v>1213</v>
      </c>
    </row>
    <row r="13" spans="1:5" ht="19.5" x14ac:dyDescent="0.5">
      <c r="A13" s="2" t="s">
        <v>12</v>
      </c>
      <c r="B13" s="3">
        <v>0</v>
      </c>
      <c r="C13" s="3">
        <v>0</v>
      </c>
      <c r="D13" s="3">
        <v>317</v>
      </c>
      <c r="E13" s="3">
        <v>229</v>
      </c>
    </row>
    <row r="14" spans="1:5" ht="19.5" x14ac:dyDescent="0.5">
      <c r="A14" s="2" t="s">
        <v>13</v>
      </c>
      <c r="B14" s="3">
        <v>33</v>
      </c>
      <c r="C14" s="3">
        <v>169</v>
      </c>
      <c r="D14" s="3">
        <v>1119</v>
      </c>
      <c r="E14" s="3">
        <v>623</v>
      </c>
    </row>
    <row r="15" spans="1:5" ht="19.5" x14ac:dyDescent="0.5">
      <c r="A15" s="2" t="s">
        <v>14</v>
      </c>
      <c r="B15" s="3">
        <v>51</v>
      </c>
      <c r="C15" s="3">
        <v>0</v>
      </c>
      <c r="D15" s="3">
        <v>513</v>
      </c>
      <c r="E15" s="3">
        <v>331</v>
      </c>
    </row>
    <row r="16" spans="1:5" ht="19.5" x14ac:dyDescent="0.5">
      <c r="A16" s="2" t="s">
        <v>15</v>
      </c>
      <c r="B16" s="3">
        <v>30</v>
      </c>
      <c r="C16" s="3">
        <v>0</v>
      </c>
      <c r="D16" s="3">
        <v>461</v>
      </c>
      <c r="E16" s="3">
        <v>373</v>
      </c>
    </row>
    <row r="17" spans="1:5" ht="19.5" x14ac:dyDescent="0.5">
      <c r="A17" s="2" t="s">
        <v>16</v>
      </c>
      <c r="B17" s="3">
        <v>263</v>
      </c>
      <c r="C17" s="3">
        <v>252</v>
      </c>
      <c r="D17" s="3">
        <v>3699</v>
      </c>
      <c r="E17" s="3">
        <v>2204</v>
      </c>
    </row>
    <row r="18" spans="1:5" ht="19.5" x14ac:dyDescent="0.5">
      <c r="A18" s="2" t="s">
        <v>17</v>
      </c>
      <c r="B18" s="3">
        <v>35</v>
      </c>
      <c r="C18" s="3">
        <v>145</v>
      </c>
      <c r="D18" s="3">
        <v>410</v>
      </c>
      <c r="E18" s="3">
        <v>292</v>
      </c>
    </row>
    <row r="19" spans="1:5" ht="19.5" x14ac:dyDescent="0.5">
      <c r="A19" s="2" t="s">
        <v>18</v>
      </c>
      <c r="B19" s="3">
        <v>0</v>
      </c>
      <c r="C19" s="3">
        <v>32</v>
      </c>
      <c r="D19" s="3">
        <v>268</v>
      </c>
      <c r="E19" s="3">
        <v>314</v>
      </c>
    </row>
    <row r="20" spans="1:5" ht="19.5" x14ac:dyDescent="0.5">
      <c r="A20" s="2" t="s">
        <v>19</v>
      </c>
      <c r="B20" s="3">
        <v>109</v>
      </c>
      <c r="C20" s="3">
        <v>0</v>
      </c>
      <c r="D20" s="3">
        <v>580</v>
      </c>
      <c r="E20" s="3">
        <v>574</v>
      </c>
    </row>
    <row r="21" spans="1:5" ht="19.5" x14ac:dyDescent="0.5">
      <c r="A21" s="2" t="s">
        <v>20</v>
      </c>
      <c r="B21" s="3">
        <v>33</v>
      </c>
      <c r="C21" s="3">
        <v>0</v>
      </c>
      <c r="D21" s="3">
        <v>1249</v>
      </c>
      <c r="E21" s="3">
        <v>752</v>
      </c>
    </row>
    <row r="22" spans="1:5" ht="19.5" x14ac:dyDescent="0.5">
      <c r="A22" s="2" t="s">
        <v>21</v>
      </c>
      <c r="B22" s="3">
        <v>155</v>
      </c>
      <c r="C22" s="3">
        <v>90</v>
      </c>
      <c r="D22" s="3">
        <v>1621</v>
      </c>
      <c r="E22" s="3">
        <v>999</v>
      </c>
    </row>
    <row r="23" spans="1:5" ht="19.5" x14ac:dyDescent="0.5">
      <c r="A23" s="2" t="s">
        <v>22</v>
      </c>
      <c r="B23" s="3">
        <v>269</v>
      </c>
      <c r="C23" s="3">
        <v>297</v>
      </c>
      <c r="D23" s="3">
        <v>2292</v>
      </c>
      <c r="E23" s="3">
        <v>1580</v>
      </c>
    </row>
    <row r="24" spans="1:5" ht="19.5" x14ac:dyDescent="0.5">
      <c r="A24" s="2" t="s">
        <v>23</v>
      </c>
      <c r="B24" s="3">
        <v>16</v>
      </c>
      <c r="C24" s="3">
        <v>59</v>
      </c>
      <c r="D24" s="3">
        <v>797</v>
      </c>
      <c r="E24" s="3">
        <v>491</v>
      </c>
    </row>
    <row r="25" spans="1:5" ht="19.5" x14ac:dyDescent="0.5">
      <c r="A25" s="2" t="s">
        <v>24</v>
      </c>
      <c r="B25" s="3">
        <v>16</v>
      </c>
      <c r="C25" s="3">
        <v>0</v>
      </c>
      <c r="D25" s="3">
        <v>595</v>
      </c>
      <c r="E25" s="3">
        <v>342</v>
      </c>
    </row>
    <row r="26" spans="1:5" ht="19.5" x14ac:dyDescent="0.5">
      <c r="A26" s="2" t="s">
        <v>25</v>
      </c>
      <c r="B26" s="3">
        <v>325</v>
      </c>
      <c r="C26" s="3">
        <v>138</v>
      </c>
      <c r="D26" s="3">
        <v>4544</v>
      </c>
      <c r="E26" s="3">
        <v>2239</v>
      </c>
    </row>
    <row r="27" spans="1:5" ht="19.5" x14ac:dyDescent="0.5">
      <c r="A27" s="2" t="s">
        <v>26</v>
      </c>
      <c r="B27" s="3">
        <v>372</v>
      </c>
      <c r="C27" s="3">
        <v>473</v>
      </c>
      <c r="D27" s="3">
        <v>3075</v>
      </c>
      <c r="E27" s="3">
        <v>2095</v>
      </c>
    </row>
    <row r="28" spans="1:5" ht="19.5" x14ac:dyDescent="0.5">
      <c r="A28" s="2" t="s">
        <v>27</v>
      </c>
      <c r="B28" s="3">
        <v>0</v>
      </c>
      <c r="C28" s="3">
        <v>0</v>
      </c>
      <c r="D28" s="3">
        <v>223</v>
      </c>
      <c r="E28" s="3">
        <v>111</v>
      </c>
    </row>
    <row r="29" spans="1:5" ht="19.5" x14ac:dyDescent="0.5">
      <c r="A29" s="2" t="s">
        <v>28</v>
      </c>
      <c r="B29" s="3">
        <v>132</v>
      </c>
      <c r="C29" s="3">
        <v>60</v>
      </c>
      <c r="D29" s="3">
        <v>1311</v>
      </c>
      <c r="E29" s="3">
        <v>884</v>
      </c>
    </row>
    <row r="30" spans="1:5" ht="19.5" x14ac:dyDescent="0.5">
      <c r="A30" s="2" t="s">
        <v>29</v>
      </c>
      <c r="B30" s="3">
        <v>118</v>
      </c>
      <c r="C30" s="3">
        <v>448</v>
      </c>
      <c r="D30" s="3">
        <v>2886</v>
      </c>
      <c r="E30" s="3">
        <v>770</v>
      </c>
    </row>
    <row r="31" spans="1:5" ht="19.5" x14ac:dyDescent="0.5">
      <c r="A31" s="2" t="s">
        <v>30</v>
      </c>
      <c r="B31" s="3">
        <v>130</v>
      </c>
      <c r="C31" s="3">
        <v>77</v>
      </c>
      <c r="D31" s="3">
        <v>1683</v>
      </c>
      <c r="E31" s="3">
        <v>956</v>
      </c>
    </row>
    <row r="32" spans="1:5" ht="19.5" x14ac:dyDescent="0.5">
      <c r="A32" s="2" t="s">
        <v>31</v>
      </c>
      <c r="B32" s="3">
        <v>13</v>
      </c>
      <c r="C32" s="3">
        <v>92</v>
      </c>
      <c r="D32" s="3">
        <v>482</v>
      </c>
      <c r="E32" s="3">
        <v>379</v>
      </c>
    </row>
    <row r="33" spans="1:5" ht="19.5" x14ac:dyDescent="0.5">
      <c r="A33" s="2" t="s">
        <v>32</v>
      </c>
      <c r="B33" s="3">
        <v>360</v>
      </c>
      <c r="C33" s="3">
        <v>561</v>
      </c>
      <c r="D33" s="3">
        <v>4092</v>
      </c>
      <c r="E33" s="3">
        <v>2365</v>
      </c>
    </row>
    <row r="34" spans="1:5" ht="19.5" x14ac:dyDescent="0.5">
      <c r="A34" s="2" t="s">
        <v>33</v>
      </c>
      <c r="B34" s="3">
        <v>11</v>
      </c>
      <c r="C34" s="3">
        <v>0</v>
      </c>
      <c r="D34" s="3">
        <v>511</v>
      </c>
      <c r="E34" s="3">
        <v>569</v>
      </c>
    </row>
    <row r="35" spans="1:5" ht="19.5" x14ac:dyDescent="0.5">
      <c r="A35" s="2" t="s">
        <v>34</v>
      </c>
      <c r="B35" s="3">
        <v>0</v>
      </c>
      <c r="C35" s="3">
        <v>0</v>
      </c>
      <c r="D35" s="3">
        <v>359</v>
      </c>
      <c r="E35" s="3">
        <v>180</v>
      </c>
    </row>
    <row r="36" spans="1:5" ht="19.5" x14ac:dyDescent="0.5">
      <c r="A36" s="2" t="s">
        <v>35</v>
      </c>
      <c r="B36" s="3">
        <v>0</v>
      </c>
      <c r="C36" s="3">
        <v>0</v>
      </c>
      <c r="D36" s="3">
        <v>269</v>
      </c>
      <c r="E36" s="3">
        <v>164</v>
      </c>
    </row>
  </sheetData>
  <mergeCells count="3">
    <mergeCell ref="B2:D2"/>
    <mergeCell ref="A2:A3"/>
    <mergeCell ref="E2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A71F-7E0C-4E81-923C-971EB90EC21B}">
  <dimension ref="A1:AB36"/>
  <sheetViews>
    <sheetView rightToLeft="1" workbookViewId="0">
      <selection activeCell="E3" sqref="E3"/>
    </sheetView>
  </sheetViews>
  <sheetFormatPr defaultRowHeight="14.25" x14ac:dyDescent="0.2"/>
  <sheetData>
    <row r="1" spans="1:28" ht="66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9.5" x14ac:dyDescent="0.5">
      <c r="A2" s="8" t="s">
        <v>2</v>
      </c>
      <c r="B2" s="10" t="s">
        <v>38</v>
      </c>
      <c r="C2" s="10"/>
      <c r="D2" s="10"/>
      <c r="E2" s="10" t="s">
        <v>37</v>
      </c>
      <c r="F2" s="10"/>
      <c r="G2" s="10"/>
      <c r="H2" s="10" t="s">
        <v>36</v>
      </c>
      <c r="I2" s="10"/>
      <c r="J2" s="10"/>
      <c r="K2" s="10" t="s">
        <v>44</v>
      </c>
      <c r="L2" s="10"/>
      <c r="M2" s="10"/>
      <c r="N2" s="10" t="s">
        <v>43</v>
      </c>
      <c r="O2" s="10"/>
      <c r="P2" s="10"/>
      <c r="Q2" s="10" t="s">
        <v>42</v>
      </c>
      <c r="R2" s="10"/>
      <c r="S2" s="10"/>
      <c r="T2" s="10" t="s">
        <v>47</v>
      </c>
      <c r="U2" s="10"/>
      <c r="V2" s="10"/>
      <c r="W2" s="10" t="s">
        <v>46</v>
      </c>
      <c r="X2" s="10"/>
      <c r="Y2" s="10"/>
      <c r="Z2" s="10" t="s">
        <v>45</v>
      </c>
      <c r="AA2" s="10"/>
      <c r="AB2" s="10"/>
    </row>
    <row r="3" spans="1:28" ht="19.5" x14ac:dyDescent="0.5">
      <c r="A3" s="8"/>
      <c r="B3" s="2" t="s">
        <v>41</v>
      </c>
      <c r="C3" s="2" t="s">
        <v>40</v>
      </c>
      <c r="D3" s="2" t="s">
        <v>39</v>
      </c>
      <c r="E3" s="2" t="s">
        <v>41</v>
      </c>
      <c r="F3" s="2" t="s">
        <v>40</v>
      </c>
      <c r="G3" s="2" t="s">
        <v>39</v>
      </c>
      <c r="H3" s="2" t="s">
        <v>41</v>
      </c>
      <c r="I3" s="2" t="s">
        <v>40</v>
      </c>
      <c r="J3" s="2" t="s">
        <v>39</v>
      </c>
      <c r="K3" s="2" t="s">
        <v>41</v>
      </c>
      <c r="L3" s="2" t="s">
        <v>40</v>
      </c>
      <c r="M3" s="2" t="s">
        <v>39</v>
      </c>
      <c r="N3" s="2" t="s">
        <v>41</v>
      </c>
      <c r="O3" s="2" t="s">
        <v>40</v>
      </c>
      <c r="P3" s="2" t="s">
        <v>39</v>
      </c>
      <c r="Q3" s="2" t="s">
        <v>41</v>
      </c>
      <c r="R3" s="2" t="s">
        <v>40</v>
      </c>
      <c r="S3" s="2" t="s">
        <v>39</v>
      </c>
      <c r="T3" s="2" t="s">
        <v>41</v>
      </c>
      <c r="U3" s="2" t="s">
        <v>40</v>
      </c>
      <c r="V3" s="2" t="s">
        <v>39</v>
      </c>
      <c r="W3" s="2" t="s">
        <v>41</v>
      </c>
      <c r="X3" s="2" t="s">
        <v>40</v>
      </c>
      <c r="Y3" s="2" t="s">
        <v>39</v>
      </c>
      <c r="Z3" s="2" t="s">
        <v>41</v>
      </c>
      <c r="AA3" s="2" t="s">
        <v>40</v>
      </c>
      <c r="AB3" s="2" t="s">
        <v>39</v>
      </c>
    </row>
    <row r="4" spans="1:28" ht="19.5" x14ac:dyDescent="0.5">
      <c r="A4" s="2">
        <v>1400</v>
      </c>
      <c r="B4" s="3">
        <v>14761</v>
      </c>
      <c r="C4" s="3">
        <v>4621</v>
      </c>
      <c r="D4" s="3">
        <v>10140</v>
      </c>
      <c r="E4" s="3">
        <v>1195</v>
      </c>
      <c r="F4" s="3">
        <v>563</v>
      </c>
      <c r="G4" s="3">
        <v>632</v>
      </c>
      <c r="H4" s="3">
        <v>1447</v>
      </c>
      <c r="I4" s="3">
        <v>401</v>
      </c>
      <c r="J4" s="3">
        <v>1046</v>
      </c>
      <c r="K4" s="3">
        <v>11008</v>
      </c>
      <c r="L4" s="3">
        <v>3357</v>
      </c>
      <c r="M4" s="3">
        <v>7651</v>
      </c>
      <c r="N4" s="3">
        <v>8652</v>
      </c>
      <c r="O4" s="3">
        <v>2884</v>
      </c>
      <c r="P4" s="3">
        <v>5768</v>
      </c>
      <c r="Q4" s="3">
        <v>12362</v>
      </c>
      <c r="R4" s="3">
        <v>4276</v>
      </c>
      <c r="S4" s="3">
        <v>8086</v>
      </c>
      <c r="T4" s="3">
        <v>7607</v>
      </c>
      <c r="U4" s="3">
        <v>3076</v>
      </c>
      <c r="V4" s="3">
        <v>4531</v>
      </c>
      <c r="W4" s="3">
        <v>6155</v>
      </c>
      <c r="X4" s="3">
        <v>2228</v>
      </c>
      <c r="Y4" s="3">
        <v>3927</v>
      </c>
      <c r="Z4" s="3">
        <v>5072</v>
      </c>
      <c r="AA4" s="3">
        <v>1835</v>
      </c>
      <c r="AB4" s="3">
        <v>3237</v>
      </c>
    </row>
    <row r="5" spans="1:28" ht="19.5" x14ac:dyDescent="0.5">
      <c r="A5" s="2">
        <v>1401</v>
      </c>
      <c r="B5" s="3">
        <v>23057</v>
      </c>
      <c r="C5" s="3">
        <v>8980</v>
      </c>
      <c r="D5" s="3">
        <v>14077</v>
      </c>
      <c r="E5" s="3">
        <v>1212</v>
      </c>
      <c r="F5" s="3">
        <v>582</v>
      </c>
      <c r="G5" s="3">
        <v>630</v>
      </c>
      <c r="H5" s="3">
        <v>1860</v>
      </c>
      <c r="I5" s="3">
        <v>432</v>
      </c>
      <c r="J5" s="3">
        <v>1428</v>
      </c>
      <c r="K5" s="3">
        <v>14824</v>
      </c>
      <c r="L5" s="3">
        <v>4368</v>
      </c>
      <c r="M5" s="3">
        <v>10456</v>
      </c>
      <c r="N5" s="3">
        <v>12999</v>
      </c>
      <c r="O5" s="3">
        <v>4615</v>
      </c>
      <c r="P5" s="3">
        <v>8384</v>
      </c>
      <c r="Q5" s="3">
        <v>21665</v>
      </c>
      <c r="R5" s="3">
        <v>8313</v>
      </c>
      <c r="S5" s="3">
        <v>13352</v>
      </c>
      <c r="T5" s="3">
        <v>12630</v>
      </c>
      <c r="U5" s="3">
        <v>5506</v>
      </c>
      <c r="V5" s="3">
        <v>7124</v>
      </c>
      <c r="W5" s="3">
        <v>10647</v>
      </c>
      <c r="X5" s="3">
        <v>3784</v>
      </c>
      <c r="Y5" s="3">
        <v>6863</v>
      </c>
      <c r="Z5" s="3">
        <v>18466</v>
      </c>
      <c r="AA5" s="3">
        <v>7510</v>
      </c>
      <c r="AB5" s="3">
        <v>10956</v>
      </c>
    </row>
    <row r="6" spans="1:28" ht="19.5" x14ac:dyDescent="0.5">
      <c r="A6" s="2">
        <v>1402</v>
      </c>
      <c r="B6" s="3">
        <v>23563</v>
      </c>
      <c r="C6" s="3">
        <v>9167</v>
      </c>
      <c r="D6" s="3">
        <v>14396</v>
      </c>
      <c r="E6" s="3">
        <v>1327</v>
      </c>
      <c r="F6" s="3">
        <v>650</v>
      </c>
      <c r="G6" s="3">
        <v>677</v>
      </c>
      <c r="H6" s="3">
        <v>2044</v>
      </c>
      <c r="I6" s="3">
        <v>477</v>
      </c>
      <c r="J6" s="3">
        <v>1567</v>
      </c>
      <c r="K6" s="3">
        <v>15485</v>
      </c>
      <c r="L6" s="3">
        <v>4551</v>
      </c>
      <c r="M6" s="3">
        <v>10934</v>
      </c>
      <c r="N6" s="3">
        <v>13564</v>
      </c>
      <c r="O6" s="3">
        <v>4866</v>
      </c>
      <c r="P6" s="3">
        <v>8698</v>
      </c>
      <c r="Q6" s="3">
        <v>22632</v>
      </c>
      <c r="R6" s="3">
        <v>8743</v>
      </c>
      <c r="S6" s="3">
        <v>13889</v>
      </c>
      <c r="T6" s="3">
        <v>13112</v>
      </c>
      <c r="U6" s="3">
        <v>5742</v>
      </c>
      <c r="V6" s="3">
        <v>7370</v>
      </c>
      <c r="W6" s="3">
        <v>11189</v>
      </c>
      <c r="X6" s="3">
        <v>3990</v>
      </c>
      <c r="Y6" s="3">
        <v>7199</v>
      </c>
      <c r="Z6" s="3">
        <v>19208</v>
      </c>
      <c r="AA6" s="3">
        <v>7760</v>
      </c>
      <c r="AB6" s="3">
        <v>11448</v>
      </c>
    </row>
    <row r="7" spans="1:28" ht="19.5" x14ac:dyDescent="0.5">
      <c r="A7" s="2">
        <v>1403</v>
      </c>
      <c r="B7" s="3">
        <v>24195</v>
      </c>
      <c r="C7" s="3">
        <v>9445</v>
      </c>
      <c r="D7" s="3">
        <v>14750</v>
      </c>
      <c r="E7" s="3">
        <v>1454</v>
      </c>
      <c r="F7" s="3">
        <v>688</v>
      </c>
      <c r="G7" s="3">
        <v>766</v>
      </c>
      <c r="H7" s="3">
        <v>2284</v>
      </c>
      <c r="I7" s="3">
        <v>541</v>
      </c>
      <c r="J7" s="3">
        <v>1743</v>
      </c>
      <c r="K7" s="3">
        <v>16084</v>
      </c>
      <c r="L7" s="3">
        <v>4754</v>
      </c>
      <c r="M7" s="3">
        <v>11330</v>
      </c>
      <c r="N7" s="3">
        <v>14140</v>
      </c>
      <c r="O7" s="3">
        <v>5148</v>
      </c>
      <c r="P7" s="3">
        <v>8992</v>
      </c>
      <c r="Q7" s="3">
        <v>23747</v>
      </c>
      <c r="R7" s="3">
        <v>9249</v>
      </c>
      <c r="S7" s="3">
        <v>14498</v>
      </c>
      <c r="T7" s="3">
        <v>13605</v>
      </c>
      <c r="U7" s="3">
        <v>6012</v>
      </c>
      <c r="V7" s="3">
        <v>7593</v>
      </c>
      <c r="W7" s="3">
        <v>11795</v>
      </c>
      <c r="X7" s="3">
        <v>4209</v>
      </c>
      <c r="Y7" s="3">
        <v>7586</v>
      </c>
      <c r="Z7" s="3">
        <v>20170</v>
      </c>
      <c r="AA7" s="3">
        <v>8128</v>
      </c>
      <c r="AB7" s="3">
        <v>12042</v>
      </c>
    </row>
    <row r="8" spans="1:28" ht="19.5" x14ac:dyDescent="0.5">
      <c r="A8" s="4">
        <v>1404</v>
      </c>
      <c r="B8" s="4">
        <v>24448</v>
      </c>
      <c r="C8" s="4">
        <v>9532</v>
      </c>
      <c r="D8" s="4">
        <v>14916</v>
      </c>
      <c r="E8" s="4">
        <v>1378</v>
      </c>
      <c r="F8" s="4">
        <v>636</v>
      </c>
      <c r="G8" s="4">
        <v>742</v>
      </c>
      <c r="H8" s="4">
        <v>2440</v>
      </c>
      <c r="I8" s="4">
        <v>549</v>
      </c>
      <c r="J8" s="4">
        <v>1891</v>
      </c>
      <c r="K8" s="4">
        <v>15903</v>
      </c>
      <c r="L8" s="4">
        <v>4686</v>
      </c>
      <c r="M8" s="4">
        <v>11217</v>
      </c>
      <c r="N8" s="4">
        <v>14252</v>
      </c>
      <c r="O8" s="4">
        <v>5217</v>
      </c>
      <c r="P8" s="4">
        <v>9035</v>
      </c>
      <c r="Q8" s="4">
        <v>23755</v>
      </c>
      <c r="R8" s="4">
        <v>9228</v>
      </c>
      <c r="S8" s="4">
        <v>14527</v>
      </c>
      <c r="T8" s="4">
        <v>13865</v>
      </c>
      <c r="U8" s="4">
        <v>6170</v>
      </c>
      <c r="V8" s="4">
        <v>7695</v>
      </c>
      <c r="W8" s="4">
        <v>11975</v>
      </c>
      <c r="X8" s="4">
        <v>4304</v>
      </c>
      <c r="Y8" s="4">
        <v>7671</v>
      </c>
      <c r="Z8" s="4">
        <v>20177</v>
      </c>
      <c r="AA8" s="4">
        <v>8067</v>
      </c>
      <c r="AB8" s="4">
        <v>12110</v>
      </c>
    </row>
    <row r="9" spans="1:28" ht="19.5" x14ac:dyDescent="0.5">
      <c r="A9" s="2" t="s">
        <v>8</v>
      </c>
      <c r="B9" s="3">
        <v>657</v>
      </c>
      <c r="C9" s="3">
        <v>254</v>
      </c>
      <c r="D9" s="3">
        <v>403</v>
      </c>
      <c r="E9" s="3">
        <v>4</v>
      </c>
      <c r="F9" s="3">
        <v>2</v>
      </c>
      <c r="G9" s="3">
        <v>2</v>
      </c>
      <c r="H9" s="3">
        <v>26</v>
      </c>
      <c r="I9" s="3">
        <v>5</v>
      </c>
      <c r="J9" s="3">
        <v>21</v>
      </c>
      <c r="K9" s="3">
        <v>312</v>
      </c>
      <c r="L9" s="3">
        <v>129</v>
      </c>
      <c r="M9" s="3">
        <v>183</v>
      </c>
      <c r="N9" s="3">
        <v>380</v>
      </c>
      <c r="O9" s="3">
        <v>112</v>
      </c>
      <c r="P9" s="3">
        <v>268</v>
      </c>
      <c r="Q9" s="3">
        <v>608</v>
      </c>
      <c r="R9" s="3">
        <v>201</v>
      </c>
      <c r="S9" s="3">
        <v>407</v>
      </c>
      <c r="T9" s="3">
        <v>313</v>
      </c>
      <c r="U9" s="3">
        <v>132</v>
      </c>
      <c r="V9" s="3">
        <v>181</v>
      </c>
      <c r="W9" s="3">
        <v>296</v>
      </c>
      <c r="X9" s="3">
        <v>114</v>
      </c>
      <c r="Y9" s="3">
        <v>182</v>
      </c>
      <c r="Z9" s="3">
        <v>299</v>
      </c>
      <c r="AA9" s="3">
        <v>111</v>
      </c>
      <c r="AB9" s="3">
        <v>188</v>
      </c>
    </row>
    <row r="10" spans="1:28" ht="19.5" x14ac:dyDescent="0.5">
      <c r="A10" s="2" t="s">
        <v>9</v>
      </c>
      <c r="B10" s="3">
        <v>339</v>
      </c>
      <c r="C10" s="3">
        <v>118</v>
      </c>
      <c r="D10" s="3">
        <v>221</v>
      </c>
      <c r="E10" s="3">
        <v>2</v>
      </c>
      <c r="F10" s="3">
        <v>0</v>
      </c>
      <c r="G10" s="3">
        <v>2</v>
      </c>
      <c r="H10" s="3">
        <v>9</v>
      </c>
      <c r="I10" s="3">
        <v>0</v>
      </c>
      <c r="J10" s="3">
        <v>9</v>
      </c>
      <c r="K10" s="3">
        <v>107</v>
      </c>
      <c r="L10" s="3">
        <v>33</v>
      </c>
      <c r="M10" s="3">
        <v>74</v>
      </c>
      <c r="N10" s="3">
        <v>222</v>
      </c>
      <c r="O10" s="3">
        <v>69</v>
      </c>
      <c r="P10" s="3">
        <v>153</v>
      </c>
      <c r="Q10" s="3">
        <v>290</v>
      </c>
      <c r="R10" s="3">
        <v>105</v>
      </c>
      <c r="S10" s="3">
        <v>185</v>
      </c>
      <c r="T10" s="3">
        <v>133</v>
      </c>
      <c r="U10" s="3">
        <v>51</v>
      </c>
      <c r="V10" s="3">
        <v>82</v>
      </c>
      <c r="W10" s="3">
        <v>103</v>
      </c>
      <c r="X10" s="3">
        <v>36</v>
      </c>
      <c r="Y10" s="3">
        <v>67</v>
      </c>
      <c r="Z10" s="3">
        <v>174</v>
      </c>
      <c r="AA10" s="3">
        <v>57</v>
      </c>
      <c r="AB10" s="3">
        <v>117</v>
      </c>
    </row>
    <row r="11" spans="1:28" ht="19.5" x14ac:dyDescent="0.5">
      <c r="A11" s="2" t="s">
        <v>10</v>
      </c>
      <c r="B11" s="3">
        <v>8534</v>
      </c>
      <c r="C11" s="3">
        <v>3287</v>
      </c>
      <c r="D11" s="3">
        <v>5247</v>
      </c>
      <c r="E11" s="3">
        <v>820</v>
      </c>
      <c r="F11" s="3">
        <v>371</v>
      </c>
      <c r="G11" s="3">
        <v>449</v>
      </c>
      <c r="H11" s="3">
        <v>1202</v>
      </c>
      <c r="I11" s="3">
        <v>267</v>
      </c>
      <c r="J11" s="3">
        <v>935</v>
      </c>
      <c r="K11" s="3">
        <v>6593</v>
      </c>
      <c r="L11" s="3">
        <v>1816</v>
      </c>
      <c r="M11" s="3">
        <v>4777</v>
      </c>
      <c r="N11" s="3">
        <v>5190</v>
      </c>
      <c r="O11" s="3">
        <v>1983</v>
      </c>
      <c r="P11" s="3">
        <v>3207</v>
      </c>
      <c r="Q11" s="3">
        <v>9300</v>
      </c>
      <c r="R11" s="3">
        <v>3751</v>
      </c>
      <c r="S11" s="3">
        <v>5549</v>
      </c>
      <c r="T11" s="3">
        <v>5132</v>
      </c>
      <c r="U11" s="3">
        <v>2282</v>
      </c>
      <c r="V11" s="3">
        <v>2850</v>
      </c>
      <c r="W11" s="3">
        <v>4696</v>
      </c>
      <c r="X11" s="3">
        <v>1713</v>
      </c>
      <c r="Y11" s="3">
        <v>2983</v>
      </c>
      <c r="Z11" s="3">
        <v>9145</v>
      </c>
      <c r="AA11" s="3">
        <v>3680</v>
      </c>
      <c r="AB11" s="3">
        <v>5465</v>
      </c>
    </row>
    <row r="12" spans="1:28" ht="19.5" x14ac:dyDescent="0.5">
      <c r="A12" s="2" t="s">
        <v>11</v>
      </c>
      <c r="B12" s="3">
        <v>609</v>
      </c>
      <c r="C12" s="3">
        <v>250</v>
      </c>
      <c r="D12" s="3">
        <v>359</v>
      </c>
      <c r="E12" s="3">
        <v>14</v>
      </c>
      <c r="F12" s="3">
        <v>3</v>
      </c>
      <c r="G12" s="3">
        <v>11</v>
      </c>
      <c r="H12" s="3">
        <v>38</v>
      </c>
      <c r="I12" s="3">
        <v>6</v>
      </c>
      <c r="J12" s="3">
        <v>32</v>
      </c>
      <c r="K12" s="3">
        <v>380</v>
      </c>
      <c r="L12" s="3">
        <v>88</v>
      </c>
      <c r="M12" s="3">
        <v>292</v>
      </c>
      <c r="N12" s="3">
        <v>342</v>
      </c>
      <c r="O12" s="3">
        <v>139</v>
      </c>
      <c r="P12" s="3">
        <v>203</v>
      </c>
      <c r="Q12" s="3">
        <v>611</v>
      </c>
      <c r="R12" s="3">
        <v>203</v>
      </c>
      <c r="S12" s="3">
        <v>408</v>
      </c>
      <c r="T12" s="3">
        <v>381</v>
      </c>
      <c r="U12" s="3">
        <v>169</v>
      </c>
      <c r="V12" s="3">
        <v>212</v>
      </c>
      <c r="W12" s="3">
        <v>269</v>
      </c>
      <c r="X12" s="3">
        <v>93</v>
      </c>
      <c r="Y12" s="3">
        <v>176</v>
      </c>
      <c r="Z12" s="3">
        <v>513</v>
      </c>
      <c r="AA12" s="3">
        <v>206</v>
      </c>
      <c r="AB12" s="3">
        <v>307</v>
      </c>
    </row>
    <row r="13" spans="1:28" ht="19.5" x14ac:dyDescent="0.5">
      <c r="A13" s="2" t="s">
        <v>12</v>
      </c>
      <c r="B13" s="3">
        <v>155</v>
      </c>
      <c r="C13" s="3">
        <v>49</v>
      </c>
      <c r="D13" s="3">
        <v>106</v>
      </c>
      <c r="E13" s="3">
        <v>4</v>
      </c>
      <c r="F13" s="3">
        <v>2</v>
      </c>
      <c r="G13" s="3">
        <v>2</v>
      </c>
      <c r="H13" s="3">
        <v>2</v>
      </c>
      <c r="I13" s="3">
        <v>2</v>
      </c>
      <c r="J13" s="3">
        <v>0</v>
      </c>
      <c r="K13" s="3">
        <v>70</v>
      </c>
      <c r="L13" s="3">
        <v>29</v>
      </c>
      <c r="M13" s="3">
        <v>41</v>
      </c>
      <c r="N13" s="3">
        <v>109</v>
      </c>
      <c r="O13" s="3">
        <v>35</v>
      </c>
      <c r="P13" s="3">
        <v>74</v>
      </c>
      <c r="Q13" s="3">
        <v>112</v>
      </c>
      <c r="R13" s="3">
        <v>40</v>
      </c>
      <c r="S13" s="3">
        <v>72</v>
      </c>
      <c r="T13" s="3">
        <v>85</v>
      </c>
      <c r="U13" s="3">
        <v>40</v>
      </c>
      <c r="V13" s="3">
        <v>45</v>
      </c>
      <c r="W13" s="3">
        <v>42</v>
      </c>
      <c r="X13" s="3">
        <v>12</v>
      </c>
      <c r="Y13" s="3">
        <v>30</v>
      </c>
      <c r="Z13" s="3">
        <v>94</v>
      </c>
      <c r="AA13" s="3">
        <v>36</v>
      </c>
      <c r="AB13" s="3">
        <v>58</v>
      </c>
    </row>
    <row r="14" spans="1:28" ht="19.5" x14ac:dyDescent="0.5">
      <c r="A14" s="2" t="s">
        <v>13</v>
      </c>
      <c r="B14" s="3">
        <v>394</v>
      </c>
      <c r="C14" s="3">
        <v>176</v>
      </c>
      <c r="D14" s="3">
        <v>218</v>
      </c>
      <c r="E14" s="3">
        <v>14</v>
      </c>
      <c r="F14" s="3">
        <v>5</v>
      </c>
      <c r="G14" s="3">
        <v>9</v>
      </c>
      <c r="H14" s="3">
        <v>14</v>
      </c>
      <c r="I14" s="3">
        <v>2</v>
      </c>
      <c r="J14" s="3">
        <v>12</v>
      </c>
      <c r="K14" s="3">
        <v>435</v>
      </c>
      <c r="L14" s="3">
        <v>142</v>
      </c>
      <c r="M14" s="3">
        <v>293</v>
      </c>
      <c r="N14" s="3">
        <v>253</v>
      </c>
      <c r="O14" s="3">
        <v>88</v>
      </c>
      <c r="P14" s="3">
        <v>165</v>
      </c>
      <c r="Q14" s="3">
        <v>384</v>
      </c>
      <c r="R14" s="3">
        <v>150</v>
      </c>
      <c r="S14" s="3">
        <v>234</v>
      </c>
      <c r="T14" s="3">
        <v>328</v>
      </c>
      <c r="U14" s="3">
        <v>138</v>
      </c>
      <c r="V14" s="3">
        <v>190</v>
      </c>
      <c r="W14" s="3">
        <v>296</v>
      </c>
      <c r="X14" s="3">
        <v>102</v>
      </c>
      <c r="Y14" s="3">
        <v>194</v>
      </c>
      <c r="Z14" s="3">
        <v>295</v>
      </c>
      <c r="AA14" s="3">
        <v>127</v>
      </c>
      <c r="AB14" s="3">
        <v>168</v>
      </c>
    </row>
    <row r="15" spans="1:28" ht="19.5" x14ac:dyDescent="0.5">
      <c r="A15" s="2" t="s">
        <v>14</v>
      </c>
      <c r="B15" s="3">
        <v>86</v>
      </c>
      <c r="C15" s="3">
        <v>36</v>
      </c>
      <c r="D15" s="3">
        <v>50</v>
      </c>
      <c r="E15" s="3">
        <v>2</v>
      </c>
      <c r="F15" s="3">
        <v>0</v>
      </c>
      <c r="G15" s="3">
        <v>2</v>
      </c>
      <c r="H15" s="3">
        <v>3</v>
      </c>
      <c r="I15" s="3">
        <v>1</v>
      </c>
      <c r="J15" s="3">
        <v>2</v>
      </c>
      <c r="K15" s="3">
        <v>9</v>
      </c>
      <c r="L15" s="3">
        <v>3</v>
      </c>
      <c r="M15" s="3">
        <v>6</v>
      </c>
      <c r="N15" s="3">
        <v>35</v>
      </c>
      <c r="O15" s="3">
        <v>12</v>
      </c>
      <c r="P15" s="3">
        <v>23</v>
      </c>
      <c r="Q15" s="3">
        <v>55</v>
      </c>
      <c r="R15" s="3">
        <v>24</v>
      </c>
      <c r="S15" s="3">
        <v>31</v>
      </c>
      <c r="T15" s="3">
        <v>7</v>
      </c>
      <c r="U15" s="3">
        <v>3</v>
      </c>
      <c r="V15" s="3">
        <v>4</v>
      </c>
      <c r="W15" s="3">
        <v>4</v>
      </c>
      <c r="X15" s="3">
        <v>2</v>
      </c>
      <c r="Y15" s="3">
        <v>2</v>
      </c>
      <c r="Z15" s="3">
        <v>72</v>
      </c>
      <c r="AA15" s="3">
        <v>29</v>
      </c>
      <c r="AB15" s="3">
        <v>43</v>
      </c>
    </row>
    <row r="16" spans="1:28" ht="19.5" x14ac:dyDescent="0.5">
      <c r="A16" s="2" t="s">
        <v>15</v>
      </c>
      <c r="B16" s="3">
        <v>185</v>
      </c>
      <c r="C16" s="3">
        <v>74</v>
      </c>
      <c r="D16" s="3">
        <v>111</v>
      </c>
      <c r="E16" s="3">
        <v>7</v>
      </c>
      <c r="F16" s="3">
        <v>5</v>
      </c>
      <c r="G16" s="3">
        <v>2</v>
      </c>
      <c r="H16" s="3">
        <v>5</v>
      </c>
      <c r="I16" s="3">
        <v>1</v>
      </c>
      <c r="J16" s="3">
        <v>4</v>
      </c>
      <c r="K16" s="3">
        <v>117</v>
      </c>
      <c r="L16" s="3">
        <v>42</v>
      </c>
      <c r="M16" s="3">
        <v>75</v>
      </c>
      <c r="N16" s="3">
        <v>143</v>
      </c>
      <c r="O16" s="3">
        <v>42</v>
      </c>
      <c r="P16" s="3">
        <v>101</v>
      </c>
      <c r="Q16" s="3">
        <v>180</v>
      </c>
      <c r="R16" s="3">
        <v>78</v>
      </c>
      <c r="S16" s="3">
        <v>102</v>
      </c>
      <c r="T16" s="3">
        <v>98</v>
      </c>
      <c r="U16" s="3">
        <v>42</v>
      </c>
      <c r="V16" s="3">
        <v>56</v>
      </c>
      <c r="W16" s="3">
        <v>119</v>
      </c>
      <c r="X16" s="3">
        <v>36</v>
      </c>
      <c r="Y16" s="3">
        <v>83</v>
      </c>
      <c r="Z16" s="3">
        <v>134</v>
      </c>
      <c r="AA16" s="3">
        <v>56</v>
      </c>
      <c r="AB16" s="3">
        <v>78</v>
      </c>
    </row>
    <row r="17" spans="1:28" ht="19.5" x14ac:dyDescent="0.5">
      <c r="A17" s="2" t="s">
        <v>16</v>
      </c>
      <c r="B17" s="3">
        <v>1913</v>
      </c>
      <c r="C17" s="3">
        <v>674</v>
      </c>
      <c r="D17" s="3">
        <v>1239</v>
      </c>
      <c r="E17" s="3">
        <v>37</v>
      </c>
      <c r="F17" s="3">
        <v>12</v>
      </c>
      <c r="G17" s="3">
        <v>25</v>
      </c>
      <c r="H17" s="3">
        <v>150</v>
      </c>
      <c r="I17" s="3">
        <v>32</v>
      </c>
      <c r="J17" s="3">
        <v>118</v>
      </c>
      <c r="K17" s="3">
        <v>999</v>
      </c>
      <c r="L17" s="3">
        <v>255</v>
      </c>
      <c r="M17" s="3">
        <v>744</v>
      </c>
      <c r="N17" s="3">
        <v>841</v>
      </c>
      <c r="O17" s="3">
        <v>271</v>
      </c>
      <c r="P17" s="3">
        <v>570</v>
      </c>
      <c r="Q17" s="3">
        <v>1691</v>
      </c>
      <c r="R17" s="3">
        <v>609</v>
      </c>
      <c r="S17" s="3">
        <v>1082</v>
      </c>
      <c r="T17" s="3">
        <v>904</v>
      </c>
      <c r="U17" s="3">
        <v>402</v>
      </c>
      <c r="V17" s="3">
        <v>502</v>
      </c>
      <c r="W17" s="3">
        <v>677</v>
      </c>
      <c r="X17" s="3">
        <v>221</v>
      </c>
      <c r="Y17" s="3">
        <v>456</v>
      </c>
      <c r="Z17" s="3">
        <v>1038</v>
      </c>
      <c r="AA17" s="3">
        <v>418</v>
      </c>
      <c r="AB17" s="3">
        <v>620</v>
      </c>
    </row>
    <row r="18" spans="1:28" ht="19.5" x14ac:dyDescent="0.5">
      <c r="A18" s="2" t="s">
        <v>17</v>
      </c>
      <c r="B18" s="3">
        <v>227</v>
      </c>
      <c r="C18" s="3">
        <v>77</v>
      </c>
      <c r="D18" s="3">
        <v>150</v>
      </c>
      <c r="E18" s="3">
        <v>12</v>
      </c>
      <c r="F18" s="3">
        <v>3</v>
      </c>
      <c r="G18" s="3">
        <v>9</v>
      </c>
      <c r="H18" s="3">
        <v>19</v>
      </c>
      <c r="I18" s="3">
        <v>5</v>
      </c>
      <c r="J18" s="3">
        <v>14</v>
      </c>
      <c r="K18" s="3">
        <v>108</v>
      </c>
      <c r="L18" s="3">
        <v>28</v>
      </c>
      <c r="M18" s="3">
        <v>80</v>
      </c>
      <c r="N18" s="3">
        <v>104</v>
      </c>
      <c r="O18" s="3">
        <v>26</v>
      </c>
      <c r="P18" s="3">
        <v>78</v>
      </c>
      <c r="Q18" s="3">
        <v>135</v>
      </c>
      <c r="R18" s="3">
        <v>46</v>
      </c>
      <c r="S18" s="3">
        <v>89</v>
      </c>
      <c r="T18" s="3">
        <v>65</v>
      </c>
      <c r="U18" s="3">
        <v>24</v>
      </c>
      <c r="V18" s="3">
        <v>41</v>
      </c>
      <c r="W18" s="3">
        <v>39</v>
      </c>
      <c r="X18" s="3">
        <v>8</v>
      </c>
      <c r="Y18" s="3">
        <v>31</v>
      </c>
      <c r="Z18" s="3">
        <v>144</v>
      </c>
      <c r="AA18" s="3">
        <v>42</v>
      </c>
      <c r="AB18" s="3">
        <v>102</v>
      </c>
    </row>
    <row r="19" spans="1:28" ht="19.5" x14ac:dyDescent="0.5">
      <c r="A19" s="2" t="s">
        <v>18</v>
      </c>
      <c r="B19" s="3">
        <v>176</v>
      </c>
      <c r="C19" s="3">
        <v>67</v>
      </c>
      <c r="D19" s="3">
        <v>109</v>
      </c>
      <c r="E19" s="3">
        <v>2</v>
      </c>
      <c r="F19" s="3">
        <v>2</v>
      </c>
      <c r="G19" s="3">
        <v>0</v>
      </c>
      <c r="H19" s="3">
        <v>2</v>
      </c>
      <c r="I19" s="3">
        <v>1</v>
      </c>
      <c r="J19" s="3">
        <v>1</v>
      </c>
      <c r="K19" s="3">
        <v>55</v>
      </c>
      <c r="L19" s="3">
        <v>24</v>
      </c>
      <c r="M19" s="3">
        <v>31</v>
      </c>
      <c r="N19" s="3">
        <v>257</v>
      </c>
      <c r="O19" s="3">
        <v>132</v>
      </c>
      <c r="P19" s="3">
        <v>125</v>
      </c>
      <c r="Q19" s="3">
        <v>139</v>
      </c>
      <c r="R19" s="3">
        <v>63</v>
      </c>
      <c r="S19" s="3">
        <v>76</v>
      </c>
      <c r="T19" s="3">
        <v>91</v>
      </c>
      <c r="U19" s="3">
        <v>35</v>
      </c>
      <c r="V19" s="3">
        <v>56</v>
      </c>
      <c r="W19" s="3">
        <v>112</v>
      </c>
      <c r="X19" s="3">
        <v>47</v>
      </c>
      <c r="Y19" s="3">
        <v>65</v>
      </c>
      <c r="Z19" s="3">
        <v>114</v>
      </c>
      <c r="AA19" s="3">
        <v>48</v>
      </c>
      <c r="AB19" s="3">
        <v>66</v>
      </c>
    </row>
    <row r="20" spans="1:28" ht="19.5" x14ac:dyDescent="0.5">
      <c r="A20" s="2" t="s">
        <v>19</v>
      </c>
      <c r="B20" s="3">
        <v>292</v>
      </c>
      <c r="C20" s="3">
        <v>127</v>
      </c>
      <c r="D20" s="3">
        <v>165</v>
      </c>
      <c r="E20" s="3">
        <v>22</v>
      </c>
      <c r="F20" s="3">
        <v>6</v>
      </c>
      <c r="G20" s="3">
        <v>16</v>
      </c>
      <c r="H20" s="3">
        <v>10</v>
      </c>
      <c r="I20" s="3">
        <v>4</v>
      </c>
      <c r="J20" s="3">
        <v>6</v>
      </c>
      <c r="K20" s="3">
        <v>143</v>
      </c>
      <c r="L20" s="3">
        <v>64</v>
      </c>
      <c r="M20" s="3">
        <v>79</v>
      </c>
      <c r="N20" s="3">
        <v>139</v>
      </c>
      <c r="O20" s="3">
        <v>42</v>
      </c>
      <c r="P20" s="3">
        <v>97</v>
      </c>
      <c r="Q20" s="3">
        <v>142</v>
      </c>
      <c r="R20" s="3">
        <v>59</v>
      </c>
      <c r="S20" s="3">
        <v>83</v>
      </c>
      <c r="T20" s="3">
        <v>173</v>
      </c>
      <c r="U20" s="3">
        <v>91</v>
      </c>
      <c r="V20" s="3">
        <v>82</v>
      </c>
      <c r="W20" s="3">
        <v>117</v>
      </c>
      <c r="X20" s="3">
        <v>44</v>
      </c>
      <c r="Y20" s="3">
        <v>73</v>
      </c>
      <c r="Z20" s="3">
        <v>204</v>
      </c>
      <c r="AA20" s="3">
        <v>94</v>
      </c>
      <c r="AB20" s="3">
        <v>110</v>
      </c>
    </row>
    <row r="21" spans="1:28" ht="19.5" x14ac:dyDescent="0.5">
      <c r="A21" s="2" t="s">
        <v>20</v>
      </c>
      <c r="B21" s="3">
        <v>428</v>
      </c>
      <c r="C21" s="3">
        <v>176</v>
      </c>
      <c r="D21" s="3">
        <v>252</v>
      </c>
      <c r="E21" s="3">
        <v>5</v>
      </c>
      <c r="F21" s="3">
        <v>1</v>
      </c>
      <c r="G21" s="3">
        <v>4</v>
      </c>
      <c r="H21" s="3">
        <v>7</v>
      </c>
      <c r="I21" s="3">
        <v>0</v>
      </c>
      <c r="J21" s="3">
        <v>7</v>
      </c>
      <c r="K21" s="3">
        <v>197</v>
      </c>
      <c r="L21" s="3">
        <v>69</v>
      </c>
      <c r="M21" s="3">
        <v>128</v>
      </c>
      <c r="N21" s="3">
        <v>285</v>
      </c>
      <c r="O21" s="3">
        <v>108</v>
      </c>
      <c r="P21" s="3">
        <v>177</v>
      </c>
      <c r="Q21" s="3">
        <v>378</v>
      </c>
      <c r="R21" s="3">
        <v>145</v>
      </c>
      <c r="S21" s="3">
        <v>233</v>
      </c>
      <c r="T21" s="3">
        <v>365</v>
      </c>
      <c r="U21" s="3">
        <v>140</v>
      </c>
      <c r="V21" s="3">
        <v>225</v>
      </c>
      <c r="W21" s="3">
        <v>274</v>
      </c>
      <c r="X21" s="3">
        <v>94</v>
      </c>
      <c r="Y21" s="3">
        <v>180</v>
      </c>
      <c r="Z21" s="3">
        <v>314</v>
      </c>
      <c r="AA21" s="3">
        <v>122</v>
      </c>
      <c r="AB21" s="3">
        <v>192</v>
      </c>
    </row>
    <row r="22" spans="1:28" ht="19.5" x14ac:dyDescent="0.5">
      <c r="A22" s="2" t="s">
        <v>21</v>
      </c>
      <c r="B22" s="3">
        <v>818</v>
      </c>
      <c r="C22" s="3">
        <v>341</v>
      </c>
      <c r="D22" s="3">
        <v>477</v>
      </c>
      <c r="E22" s="3">
        <v>32</v>
      </c>
      <c r="F22" s="3">
        <v>16</v>
      </c>
      <c r="G22" s="3">
        <v>16</v>
      </c>
      <c r="H22" s="3">
        <v>129</v>
      </c>
      <c r="I22" s="3">
        <v>30</v>
      </c>
      <c r="J22" s="3">
        <v>99</v>
      </c>
      <c r="K22" s="3">
        <v>603</v>
      </c>
      <c r="L22" s="3">
        <v>188</v>
      </c>
      <c r="M22" s="3">
        <v>415</v>
      </c>
      <c r="N22" s="3">
        <v>513</v>
      </c>
      <c r="O22" s="3">
        <v>216</v>
      </c>
      <c r="P22" s="3">
        <v>297</v>
      </c>
      <c r="Q22" s="3">
        <v>896</v>
      </c>
      <c r="R22" s="3">
        <v>356</v>
      </c>
      <c r="S22" s="3">
        <v>540</v>
      </c>
      <c r="T22" s="3">
        <v>524</v>
      </c>
      <c r="U22" s="3">
        <v>230</v>
      </c>
      <c r="V22" s="3">
        <v>294</v>
      </c>
      <c r="W22" s="3">
        <v>439</v>
      </c>
      <c r="X22" s="3">
        <v>156</v>
      </c>
      <c r="Y22" s="3">
        <v>283</v>
      </c>
      <c r="Z22" s="3">
        <v>879</v>
      </c>
      <c r="AA22" s="3">
        <v>367</v>
      </c>
      <c r="AB22" s="3">
        <v>512</v>
      </c>
    </row>
    <row r="23" spans="1:28" ht="19.5" x14ac:dyDescent="0.5">
      <c r="A23" s="2" t="s">
        <v>22</v>
      </c>
      <c r="B23" s="3">
        <v>1155</v>
      </c>
      <c r="C23" s="3">
        <v>551</v>
      </c>
      <c r="D23" s="3">
        <v>604</v>
      </c>
      <c r="E23" s="3">
        <v>21</v>
      </c>
      <c r="F23" s="3">
        <v>13</v>
      </c>
      <c r="G23" s="3">
        <v>8</v>
      </c>
      <c r="H23" s="3">
        <v>27</v>
      </c>
      <c r="I23" s="3">
        <v>3</v>
      </c>
      <c r="J23" s="3">
        <v>24</v>
      </c>
      <c r="K23" s="3">
        <v>702</v>
      </c>
      <c r="L23" s="3">
        <v>267</v>
      </c>
      <c r="M23" s="3">
        <v>435</v>
      </c>
      <c r="N23" s="3">
        <v>450</v>
      </c>
      <c r="O23" s="3">
        <v>184</v>
      </c>
      <c r="P23" s="3">
        <v>266</v>
      </c>
      <c r="Q23" s="3">
        <v>824</v>
      </c>
      <c r="R23" s="3">
        <v>317</v>
      </c>
      <c r="S23" s="3">
        <v>507</v>
      </c>
      <c r="T23" s="3">
        <v>567</v>
      </c>
      <c r="U23" s="3">
        <v>250</v>
      </c>
      <c r="V23" s="3">
        <v>317</v>
      </c>
      <c r="W23" s="3">
        <v>387</v>
      </c>
      <c r="X23" s="3">
        <v>148</v>
      </c>
      <c r="Y23" s="3">
        <v>239</v>
      </c>
      <c r="Z23" s="3">
        <v>480</v>
      </c>
      <c r="AA23" s="3">
        <v>218</v>
      </c>
      <c r="AB23" s="3">
        <v>262</v>
      </c>
    </row>
    <row r="24" spans="1:28" ht="19.5" x14ac:dyDescent="0.5">
      <c r="A24" s="2" t="s">
        <v>23</v>
      </c>
      <c r="B24" s="3">
        <v>349</v>
      </c>
      <c r="C24" s="3">
        <v>136</v>
      </c>
      <c r="D24" s="3">
        <v>213</v>
      </c>
      <c r="E24" s="3">
        <v>7</v>
      </c>
      <c r="F24" s="3">
        <v>5</v>
      </c>
      <c r="G24" s="3">
        <v>2</v>
      </c>
      <c r="H24" s="3">
        <v>16</v>
      </c>
      <c r="I24" s="3">
        <v>6</v>
      </c>
      <c r="J24" s="3">
        <v>10</v>
      </c>
      <c r="K24" s="3">
        <v>150</v>
      </c>
      <c r="L24" s="3">
        <v>58</v>
      </c>
      <c r="M24" s="3">
        <v>92</v>
      </c>
      <c r="N24" s="3">
        <v>179</v>
      </c>
      <c r="O24" s="3">
        <v>67</v>
      </c>
      <c r="P24" s="3">
        <v>112</v>
      </c>
      <c r="Q24" s="3">
        <v>339</v>
      </c>
      <c r="R24" s="3">
        <v>132</v>
      </c>
      <c r="S24" s="3">
        <v>207</v>
      </c>
      <c r="T24" s="3">
        <v>180</v>
      </c>
      <c r="U24" s="3">
        <v>92</v>
      </c>
      <c r="V24" s="3">
        <v>88</v>
      </c>
      <c r="W24" s="3">
        <v>158</v>
      </c>
      <c r="X24" s="3">
        <v>56</v>
      </c>
      <c r="Y24" s="3">
        <v>102</v>
      </c>
      <c r="Z24" s="3">
        <v>307</v>
      </c>
      <c r="AA24" s="3">
        <v>132</v>
      </c>
      <c r="AB24" s="3">
        <v>175</v>
      </c>
    </row>
    <row r="25" spans="1:28" ht="19.5" x14ac:dyDescent="0.5">
      <c r="A25" s="2" t="s">
        <v>24</v>
      </c>
      <c r="B25" s="3">
        <v>237</v>
      </c>
      <c r="C25" s="3">
        <v>85</v>
      </c>
      <c r="D25" s="3">
        <v>152</v>
      </c>
      <c r="E25" s="3">
        <v>6</v>
      </c>
      <c r="F25" s="3">
        <v>1</v>
      </c>
      <c r="G25" s="3">
        <v>5</v>
      </c>
      <c r="H25" s="3">
        <v>13</v>
      </c>
      <c r="I25" s="3">
        <v>3</v>
      </c>
      <c r="J25" s="3">
        <v>10</v>
      </c>
      <c r="K25" s="3">
        <v>176</v>
      </c>
      <c r="L25" s="3">
        <v>71</v>
      </c>
      <c r="M25" s="3">
        <v>105</v>
      </c>
      <c r="N25" s="3">
        <v>188</v>
      </c>
      <c r="O25" s="3">
        <v>77</v>
      </c>
      <c r="P25" s="3">
        <v>111</v>
      </c>
      <c r="Q25" s="3">
        <v>189</v>
      </c>
      <c r="R25" s="3">
        <v>81</v>
      </c>
      <c r="S25" s="3">
        <v>108</v>
      </c>
      <c r="T25" s="3">
        <v>154</v>
      </c>
      <c r="U25" s="3">
        <v>73</v>
      </c>
      <c r="V25" s="3">
        <v>81</v>
      </c>
      <c r="W25" s="3">
        <v>106</v>
      </c>
      <c r="X25" s="3">
        <v>47</v>
      </c>
      <c r="Y25" s="3">
        <v>59</v>
      </c>
      <c r="Z25" s="3">
        <v>144</v>
      </c>
      <c r="AA25" s="3">
        <v>61</v>
      </c>
      <c r="AB25" s="3">
        <v>83</v>
      </c>
    </row>
    <row r="26" spans="1:28" ht="19.5" x14ac:dyDescent="0.5">
      <c r="A26" s="2" t="s">
        <v>25</v>
      </c>
      <c r="B26" s="3">
        <v>1542</v>
      </c>
      <c r="C26" s="3">
        <v>538</v>
      </c>
      <c r="D26" s="3">
        <v>1004</v>
      </c>
      <c r="E26" s="3">
        <v>52</v>
      </c>
      <c r="F26" s="3">
        <v>16</v>
      </c>
      <c r="G26" s="3">
        <v>36</v>
      </c>
      <c r="H26" s="3">
        <v>64</v>
      </c>
      <c r="I26" s="3">
        <v>15</v>
      </c>
      <c r="J26" s="3">
        <v>49</v>
      </c>
      <c r="K26" s="3">
        <v>972</v>
      </c>
      <c r="L26" s="3">
        <v>212</v>
      </c>
      <c r="M26" s="3">
        <v>760</v>
      </c>
      <c r="N26" s="3">
        <v>831</v>
      </c>
      <c r="O26" s="3">
        <v>265</v>
      </c>
      <c r="P26" s="3">
        <v>566</v>
      </c>
      <c r="Q26" s="3">
        <v>1458</v>
      </c>
      <c r="R26" s="3">
        <v>543</v>
      </c>
      <c r="S26" s="3">
        <v>915</v>
      </c>
      <c r="T26" s="3">
        <v>883</v>
      </c>
      <c r="U26" s="3">
        <v>417</v>
      </c>
      <c r="V26" s="3">
        <v>466</v>
      </c>
      <c r="W26" s="3">
        <v>740</v>
      </c>
      <c r="X26" s="3">
        <v>256</v>
      </c>
      <c r="Y26" s="3">
        <v>484</v>
      </c>
      <c r="Z26" s="3">
        <v>1220</v>
      </c>
      <c r="AA26" s="3">
        <v>466</v>
      </c>
      <c r="AB26" s="3">
        <v>754</v>
      </c>
    </row>
    <row r="27" spans="1:28" ht="19.5" x14ac:dyDescent="0.5">
      <c r="A27" s="2" t="s">
        <v>26</v>
      </c>
      <c r="B27" s="3">
        <v>1630</v>
      </c>
      <c r="C27" s="3">
        <v>649</v>
      </c>
      <c r="D27" s="3">
        <v>981</v>
      </c>
      <c r="E27" s="3">
        <v>103</v>
      </c>
      <c r="F27" s="3">
        <v>38</v>
      </c>
      <c r="G27" s="3">
        <v>65</v>
      </c>
      <c r="H27" s="3">
        <v>172</v>
      </c>
      <c r="I27" s="3">
        <v>39</v>
      </c>
      <c r="J27" s="3">
        <v>133</v>
      </c>
      <c r="K27" s="3">
        <v>747</v>
      </c>
      <c r="L27" s="3">
        <v>233</v>
      </c>
      <c r="M27" s="3">
        <v>514</v>
      </c>
      <c r="N27" s="3">
        <v>853</v>
      </c>
      <c r="O27" s="3">
        <v>295</v>
      </c>
      <c r="P27" s="3">
        <v>558</v>
      </c>
      <c r="Q27" s="3">
        <v>1543</v>
      </c>
      <c r="R27" s="3">
        <v>568</v>
      </c>
      <c r="S27" s="3">
        <v>975</v>
      </c>
      <c r="T27" s="3">
        <v>815</v>
      </c>
      <c r="U27" s="3">
        <v>361</v>
      </c>
      <c r="V27" s="3">
        <v>454</v>
      </c>
      <c r="W27" s="3">
        <v>777</v>
      </c>
      <c r="X27" s="3">
        <v>291</v>
      </c>
      <c r="Y27" s="3">
        <v>486</v>
      </c>
      <c r="Z27" s="3">
        <v>1278</v>
      </c>
      <c r="AA27" s="3">
        <v>476</v>
      </c>
      <c r="AB27" s="3">
        <v>802</v>
      </c>
    </row>
    <row r="28" spans="1:28" ht="19.5" x14ac:dyDescent="0.5">
      <c r="A28" s="2" t="s">
        <v>27</v>
      </c>
      <c r="B28" s="3">
        <v>52</v>
      </c>
      <c r="C28" s="3">
        <v>20</v>
      </c>
      <c r="D28" s="3">
        <v>32</v>
      </c>
      <c r="E28" s="3">
        <v>2</v>
      </c>
      <c r="F28" s="3">
        <v>1</v>
      </c>
      <c r="G28" s="3">
        <v>1</v>
      </c>
      <c r="H28" s="3">
        <v>2</v>
      </c>
      <c r="I28" s="3">
        <v>0</v>
      </c>
      <c r="J28" s="3">
        <v>2</v>
      </c>
      <c r="K28" s="3">
        <v>18</v>
      </c>
      <c r="L28" s="3">
        <v>5</v>
      </c>
      <c r="M28" s="3">
        <v>13</v>
      </c>
      <c r="N28" s="3">
        <v>44</v>
      </c>
      <c r="O28" s="3">
        <v>15</v>
      </c>
      <c r="P28" s="3">
        <v>29</v>
      </c>
      <c r="Q28" s="3">
        <v>43</v>
      </c>
      <c r="R28" s="3">
        <v>19</v>
      </c>
      <c r="S28" s="3">
        <v>24</v>
      </c>
      <c r="T28" s="3">
        <v>32</v>
      </c>
      <c r="U28" s="3">
        <v>10</v>
      </c>
      <c r="V28" s="3">
        <v>22</v>
      </c>
      <c r="W28" s="3">
        <v>20</v>
      </c>
      <c r="X28" s="3">
        <v>10</v>
      </c>
      <c r="Y28" s="3">
        <v>10</v>
      </c>
      <c r="Z28" s="3">
        <v>39</v>
      </c>
      <c r="AA28" s="3">
        <v>14</v>
      </c>
      <c r="AB28" s="3">
        <v>25</v>
      </c>
    </row>
    <row r="29" spans="1:28" ht="19.5" x14ac:dyDescent="0.5">
      <c r="A29" s="2" t="s">
        <v>28</v>
      </c>
      <c r="B29" s="3">
        <v>536</v>
      </c>
      <c r="C29" s="3">
        <v>222</v>
      </c>
      <c r="D29" s="3">
        <v>314</v>
      </c>
      <c r="E29" s="3">
        <v>23</v>
      </c>
      <c r="F29" s="3">
        <v>16</v>
      </c>
      <c r="G29" s="3">
        <v>7</v>
      </c>
      <c r="H29" s="3">
        <v>74</v>
      </c>
      <c r="I29" s="3">
        <v>15</v>
      </c>
      <c r="J29" s="3">
        <v>59</v>
      </c>
      <c r="K29" s="3">
        <v>364</v>
      </c>
      <c r="L29" s="3">
        <v>103</v>
      </c>
      <c r="M29" s="3">
        <v>261</v>
      </c>
      <c r="N29" s="3">
        <v>318</v>
      </c>
      <c r="O29" s="3">
        <v>90</v>
      </c>
      <c r="P29" s="3">
        <v>228</v>
      </c>
      <c r="Q29" s="3">
        <v>508</v>
      </c>
      <c r="R29" s="3">
        <v>233</v>
      </c>
      <c r="S29" s="3">
        <v>275</v>
      </c>
      <c r="T29" s="3">
        <v>227</v>
      </c>
      <c r="U29" s="3">
        <v>107</v>
      </c>
      <c r="V29" s="3">
        <v>120</v>
      </c>
      <c r="W29" s="3">
        <v>161</v>
      </c>
      <c r="X29" s="3">
        <v>67</v>
      </c>
      <c r="Y29" s="3">
        <v>94</v>
      </c>
      <c r="Z29" s="3">
        <v>200</v>
      </c>
      <c r="AA29" s="3">
        <v>95</v>
      </c>
      <c r="AB29" s="3">
        <v>105</v>
      </c>
    </row>
    <row r="30" spans="1:28" ht="19.5" x14ac:dyDescent="0.5">
      <c r="A30" s="2" t="s">
        <v>29</v>
      </c>
      <c r="B30" s="3">
        <v>1215</v>
      </c>
      <c r="C30" s="3">
        <v>553</v>
      </c>
      <c r="D30" s="3">
        <v>662</v>
      </c>
      <c r="E30" s="3">
        <v>18</v>
      </c>
      <c r="F30" s="3">
        <v>7</v>
      </c>
      <c r="G30" s="3">
        <v>11</v>
      </c>
      <c r="H30" s="3">
        <v>64</v>
      </c>
      <c r="I30" s="3">
        <v>13</v>
      </c>
      <c r="J30" s="3">
        <v>51</v>
      </c>
      <c r="K30" s="3">
        <v>778</v>
      </c>
      <c r="L30" s="3">
        <v>177</v>
      </c>
      <c r="M30" s="3">
        <v>601</v>
      </c>
      <c r="N30" s="3">
        <v>604</v>
      </c>
      <c r="O30" s="3">
        <v>231</v>
      </c>
      <c r="P30" s="3">
        <v>373</v>
      </c>
      <c r="Q30" s="3">
        <v>1065</v>
      </c>
      <c r="R30" s="3">
        <v>416</v>
      </c>
      <c r="S30" s="3">
        <v>649</v>
      </c>
      <c r="T30" s="3">
        <v>583</v>
      </c>
      <c r="U30" s="3">
        <v>258</v>
      </c>
      <c r="V30" s="3">
        <v>325</v>
      </c>
      <c r="W30" s="3">
        <v>660</v>
      </c>
      <c r="X30" s="3">
        <v>243</v>
      </c>
      <c r="Y30" s="3">
        <v>417</v>
      </c>
      <c r="Z30" s="3">
        <v>544</v>
      </c>
      <c r="AA30" s="3">
        <v>233</v>
      </c>
      <c r="AB30" s="3">
        <v>311</v>
      </c>
    </row>
    <row r="31" spans="1:28" ht="19.5" x14ac:dyDescent="0.5">
      <c r="A31" s="2" t="s">
        <v>30</v>
      </c>
      <c r="B31" s="3">
        <v>783</v>
      </c>
      <c r="C31" s="3">
        <v>279</v>
      </c>
      <c r="D31" s="3">
        <v>504</v>
      </c>
      <c r="E31" s="3">
        <v>60</v>
      </c>
      <c r="F31" s="3">
        <v>35</v>
      </c>
      <c r="G31" s="3">
        <v>25</v>
      </c>
      <c r="H31" s="3">
        <v>45</v>
      </c>
      <c r="I31" s="3">
        <v>13</v>
      </c>
      <c r="J31" s="3">
        <v>32</v>
      </c>
      <c r="K31" s="3">
        <v>493</v>
      </c>
      <c r="L31" s="3">
        <v>155</v>
      </c>
      <c r="M31" s="3">
        <v>338</v>
      </c>
      <c r="N31" s="3">
        <v>643</v>
      </c>
      <c r="O31" s="3">
        <v>205</v>
      </c>
      <c r="P31" s="3">
        <v>438</v>
      </c>
      <c r="Q31" s="3">
        <v>818</v>
      </c>
      <c r="R31" s="3">
        <v>325</v>
      </c>
      <c r="S31" s="3">
        <v>493</v>
      </c>
      <c r="T31" s="3">
        <v>448</v>
      </c>
      <c r="U31" s="3">
        <v>178</v>
      </c>
      <c r="V31" s="3">
        <v>270</v>
      </c>
      <c r="W31" s="3">
        <v>473</v>
      </c>
      <c r="X31" s="3">
        <v>128</v>
      </c>
      <c r="Y31" s="3">
        <v>345</v>
      </c>
      <c r="Z31" s="3">
        <v>586</v>
      </c>
      <c r="AA31" s="3">
        <v>212</v>
      </c>
      <c r="AB31" s="3">
        <v>374</v>
      </c>
    </row>
    <row r="32" spans="1:28" ht="19.5" x14ac:dyDescent="0.5">
      <c r="A32" s="2" t="s">
        <v>31</v>
      </c>
      <c r="B32" s="3">
        <v>354</v>
      </c>
      <c r="C32" s="3">
        <v>169</v>
      </c>
      <c r="D32" s="3">
        <v>185</v>
      </c>
      <c r="E32" s="3">
        <v>8</v>
      </c>
      <c r="F32" s="3">
        <v>5</v>
      </c>
      <c r="G32" s="3">
        <v>3</v>
      </c>
      <c r="H32" s="3">
        <v>23</v>
      </c>
      <c r="I32" s="3">
        <v>6</v>
      </c>
      <c r="J32" s="3">
        <v>17</v>
      </c>
      <c r="K32" s="3">
        <v>221</v>
      </c>
      <c r="L32" s="3">
        <v>86</v>
      </c>
      <c r="M32" s="3">
        <v>135</v>
      </c>
      <c r="N32" s="3">
        <v>233</v>
      </c>
      <c r="O32" s="3">
        <v>109</v>
      </c>
      <c r="P32" s="3">
        <v>124</v>
      </c>
      <c r="Q32" s="3">
        <v>265</v>
      </c>
      <c r="R32" s="3">
        <v>109</v>
      </c>
      <c r="S32" s="3">
        <v>156</v>
      </c>
      <c r="T32" s="3">
        <v>167</v>
      </c>
      <c r="U32" s="3">
        <v>97</v>
      </c>
      <c r="V32" s="3">
        <v>70</v>
      </c>
      <c r="W32" s="3">
        <v>137</v>
      </c>
      <c r="X32" s="3">
        <v>61</v>
      </c>
      <c r="Y32" s="3">
        <v>76</v>
      </c>
      <c r="Z32" s="3">
        <v>275</v>
      </c>
      <c r="AA32" s="3">
        <v>130</v>
      </c>
      <c r="AB32" s="3">
        <v>145</v>
      </c>
    </row>
    <row r="33" spans="1:28" ht="19.5" x14ac:dyDescent="0.5">
      <c r="A33" s="2" t="s">
        <v>32</v>
      </c>
      <c r="B33" s="3">
        <v>1306</v>
      </c>
      <c r="C33" s="3">
        <v>441</v>
      </c>
      <c r="D33" s="3">
        <v>865</v>
      </c>
      <c r="E33" s="3">
        <v>89</v>
      </c>
      <c r="F33" s="3">
        <v>65</v>
      </c>
      <c r="G33" s="3">
        <v>24</v>
      </c>
      <c r="H33" s="3">
        <v>295</v>
      </c>
      <c r="I33" s="3">
        <v>74</v>
      </c>
      <c r="J33" s="3">
        <v>221</v>
      </c>
      <c r="K33" s="3">
        <v>976</v>
      </c>
      <c r="L33" s="3">
        <v>334</v>
      </c>
      <c r="M33" s="3">
        <v>642</v>
      </c>
      <c r="N33" s="3">
        <v>823</v>
      </c>
      <c r="O33" s="3">
        <v>305</v>
      </c>
      <c r="P33" s="3">
        <v>518</v>
      </c>
      <c r="Q33" s="3">
        <v>1361</v>
      </c>
      <c r="R33" s="3">
        <v>501</v>
      </c>
      <c r="S33" s="3">
        <v>860</v>
      </c>
      <c r="T33" s="3">
        <v>911</v>
      </c>
      <c r="U33" s="3">
        <v>415</v>
      </c>
      <c r="V33" s="3">
        <v>496</v>
      </c>
      <c r="W33" s="3">
        <v>628</v>
      </c>
      <c r="X33" s="3">
        <v>230</v>
      </c>
      <c r="Y33" s="3">
        <v>398</v>
      </c>
      <c r="Z33" s="3">
        <v>1303</v>
      </c>
      <c r="AA33" s="3">
        <v>493</v>
      </c>
      <c r="AB33" s="3">
        <v>810</v>
      </c>
    </row>
    <row r="34" spans="1:28" ht="19.5" x14ac:dyDescent="0.5">
      <c r="A34" s="2" t="s">
        <v>33</v>
      </c>
      <c r="B34" s="3">
        <v>251</v>
      </c>
      <c r="C34" s="3">
        <v>100</v>
      </c>
      <c r="D34" s="3">
        <v>151</v>
      </c>
      <c r="E34" s="3">
        <v>9</v>
      </c>
      <c r="F34" s="3">
        <v>4</v>
      </c>
      <c r="G34" s="3">
        <v>5</v>
      </c>
      <c r="H34" s="3">
        <v>21</v>
      </c>
      <c r="I34" s="3">
        <v>6</v>
      </c>
      <c r="J34" s="3">
        <v>15</v>
      </c>
      <c r="K34" s="3">
        <v>144</v>
      </c>
      <c r="L34" s="3">
        <v>55</v>
      </c>
      <c r="M34" s="3">
        <v>89</v>
      </c>
      <c r="N34" s="3">
        <v>167</v>
      </c>
      <c r="O34" s="3">
        <v>64</v>
      </c>
      <c r="P34" s="3">
        <v>103</v>
      </c>
      <c r="Q34" s="3">
        <v>216</v>
      </c>
      <c r="R34" s="3">
        <v>76</v>
      </c>
      <c r="S34" s="3">
        <v>140</v>
      </c>
      <c r="T34" s="3">
        <v>219</v>
      </c>
      <c r="U34" s="3">
        <v>89</v>
      </c>
      <c r="V34" s="3">
        <v>130</v>
      </c>
      <c r="W34" s="3">
        <v>150</v>
      </c>
      <c r="X34" s="3">
        <v>55</v>
      </c>
      <c r="Y34" s="3">
        <v>95</v>
      </c>
      <c r="Z34" s="3">
        <v>219</v>
      </c>
      <c r="AA34" s="3">
        <v>80</v>
      </c>
      <c r="AB34" s="3">
        <v>139</v>
      </c>
    </row>
    <row r="35" spans="1:28" ht="19.5" x14ac:dyDescent="0.5">
      <c r="A35" s="2" t="s">
        <v>34</v>
      </c>
      <c r="B35" s="3">
        <v>132</v>
      </c>
      <c r="C35" s="3">
        <v>41</v>
      </c>
      <c r="D35" s="3">
        <v>91</v>
      </c>
      <c r="E35" s="3">
        <v>3</v>
      </c>
      <c r="F35" s="3">
        <v>2</v>
      </c>
      <c r="G35" s="3">
        <v>1</v>
      </c>
      <c r="H35" s="3">
        <v>6</v>
      </c>
      <c r="I35" s="3">
        <v>0</v>
      </c>
      <c r="J35" s="3">
        <v>6</v>
      </c>
      <c r="K35" s="3">
        <v>29</v>
      </c>
      <c r="L35" s="3">
        <v>18</v>
      </c>
      <c r="M35" s="3">
        <v>11</v>
      </c>
      <c r="N35" s="3">
        <v>66</v>
      </c>
      <c r="O35" s="3">
        <v>21</v>
      </c>
      <c r="P35" s="3">
        <v>45</v>
      </c>
      <c r="Q35" s="3">
        <v>116</v>
      </c>
      <c r="R35" s="3">
        <v>38</v>
      </c>
      <c r="S35" s="3">
        <v>78</v>
      </c>
      <c r="T35" s="3">
        <v>69</v>
      </c>
      <c r="U35" s="3">
        <v>38</v>
      </c>
      <c r="V35" s="3">
        <v>31</v>
      </c>
      <c r="W35" s="3">
        <v>76</v>
      </c>
      <c r="X35" s="3">
        <v>27</v>
      </c>
      <c r="Y35" s="3">
        <v>49</v>
      </c>
      <c r="Z35" s="3">
        <v>108</v>
      </c>
      <c r="AA35" s="3">
        <v>39</v>
      </c>
      <c r="AB35" s="3">
        <v>69</v>
      </c>
    </row>
    <row r="36" spans="1:28" ht="19.5" x14ac:dyDescent="0.5">
      <c r="A36" s="2" t="s">
        <v>35</v>
      </c>
      <c r="B36" s="3">
        <v>93</v>
      </c>
      <c r="C36" s="3">
        <v>42</v>
      </c>
      <c r="D36" s="3">
        <v>51</v>
      </c>
      <c r="E36" s="3">
        <v>0</v>
      </c>
      <c r="F36" s="3">
        <v>0</v>
      </c>
      <c r="G36" s="3">
        <v>0</v>
      </c>
      <c r="H36" s="3">
        <v>2</v>
      </c>
      <c r="I36" s="3">
        <v>0</v>
      </c>
      <c r="J36" s="3">
        <v>2</v>
      </c>
      <c r="K36" s="3">
        <v>5</v>
      </c>
      <c r="L36" s="3">
        <v>2</v>
      </c>
      <c r="M36" s="3">
        <v>3</v>
      </c>
      <c r="N36" s="3">
        <v>40</v>
      </c>
      <c r="O36" s="3">
        <v>14</v>
      </c>
      <c r="P36" s="3">
        <v>26</v>
      </c>
      <c r="Q36" s="3">
        <v>89</v>
      </c>
      <c r="R36" s="3">
        <v>40</v>
      </c>
      <c r="S36" s="3">
        <v>49</v>
      </c>
      <c r="T36" s="3">
        <v>11</v>
      </c>
      <c r="U36" s="3">
        <v>6</v>
      </c>
      <c r="V36" s="3">
        <v>5</v>
      </c>
      <c r="W36" s="3">
        <v>19</v>
      </c>
      <c r="X36" s="3">
        <v>7</v>
      </c>
      <c r="Y36" s="3">
        <v>12</v>
      </c>
      <c r="Z36" s="3">
        <v>55</v>
      </c>
      <c r="AA36" s="3">
        <v>25</v>
      </c>
      <c r="AB36" s="3">
        <v>30</v>
      </c>
    </row>
  </sheetData>
  <mergeCells count="11">
    <mergeCell ref="T2:V2"/>
    <mergeCell ref="W2:Y2"/>
    <mergeCell ref="Z2:AB2"/>
    <mergeCell ref="A2:A3"/>
    <mergeCell ref="A1:AB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148E4-9EE8-482E-9DC7-B935EE15C20A}">
  <dimension ref="A1:O34"/>
  <sheetViews>
    <sheetView rightToLeft="1" workbookViewId="0">
      <selection activeCell="G12" sqref="G12"/>
    </sheetView>
  </sheetViews>
  <sheetFormatPr defaultRowHeight="14.25" x14ac:dyDescent="0.2"/>
  <cols>
    <col min="1" max="1" width="9" customWidth="1"/>
  </cols>
  <sheetData>
    <row r="1" spans="1:15" ht="25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5.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9.5" x14ac:dyDescent="0.5">
      <c r="A4" s="2" t="s">
        <v>2</v>
      </c>
      <c r="B4" s="2" t="s">
        <v>41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64</v>
      </c>
      <c r="O4" s="2" t="s">
        <v>65</v>
      </c>
    </row>
    <row r="5" spans="1:15" ht="19.5" x14ac:dyDescent="0.5">
      <c r="A5" s="4">
        <v>1404</v>
      </c>
      <c r="B5" s="4">
        <f>SUM(B6:B33)</f>
        <v>92435</v>
      </c>
      <c r="C5" s="4">
        <f>SUM(C6:C33)</f>
        <v>552</v>
      </c>
      <c r="D5" s="4">
        <f t="shared" ref="D5:O5" si="0">SUM(D6:D33)</f>
        <v>2599</v>
      </c>
      <c r="E5" s="4">
        <f t="shared" si="0"/>
        <v>4491</v>
      </c>
      <c r="F5" s="4">
        <f t="shared" si="0"/>
        <v>4762</v>
      </c>
      <c r="G5" s="4">
        <f t="shared" si="0"/>
        <v>4755</v>
      </c>
      <c r="H5" s="4">
        <f t="shared" si="0"/>
        <v>5052</v>
      </c>
      <c r="I5" s="4">
        <f t="shared" si="0"/>
        <v>6330</v>
      </c>
      <c r="J5" s="4">
        <f t="shared" si="0"/>
        <v>9779</v>
      </c>
      <c r="K5" s="4">
        <f t="shared" si="0"/>
        <v>11978</v>
      </c>
      <c r="L5" s="4">
        <f t="shared" si="0"/>
        <v>10465</v>
      </c>
      <c r="M5" s="4">
        <f t="shared" si="0"/>
        <v>8651</v>
      </c>
      <c r="N5" s="4">
        <f t="shared" si="0"/>
        <v>7463</v>
      </c>
      <c r="O5" s="4">
        <f t="shared" si="0"/>
        <v>15558</v>
      </c>
    </row>
    <row r="6" spans="1:15" ht="19.5" x14ac:dyDescent="0.5">
      <c r="A6" s="2" t="s">
        <v>66</v>
      </c>
      <c r="B6" s="3">
        <v>2284</v>
      </c>
      <c r="C6" s="3">
        <v>17</v>
      </c>
      <c r="D6" s="3">
        <v>81</v>
      </c>
      <c r="E6" s="3">
        <v>130</v>
      </c>
      <c r="F6" s="3">
        <v>117</v>
      </c>
      <c r="G6" s="3">
        <v>104</v>
      </c>
      <c r="H6" s="3">
        <v>117</v>
      </c>
      <c r="I6" s="3">
        <v>125</v>
      </c>
      <c r="J6" s="3">
        <v>190</v>
      </c>
      <c r="K6" s="3">
        <v>251</v>
      </c>
      <c r="L6" s="3">
        <v>237</v>
      </c>
      <c r="M6" s="3">
        <v>268</v>
      </c>
      <c r="N6" s="3">
        <v>266</v>
      </c>
      <c r="O6" s="3">
        <v>381</v>
      </c>
    </row>
    <row r="7" spans="1:15" ht="19.5" x14ac:dyDescent="0.5">
      <c r="A7" s="2" t="s">
        <v>9</v>
      </c>
      <c r="B7" s="3">
        <v>1086</v>
      </c>
      <c r="C7" s="3">
        <v>4</v>
      </c>
      <c r="D7" s="3">
        <v>24</v>
      </c>
      <c r="E7" s="3">
        <v>50</v>
      </c>
      <c r="F7" s="3">
        <v>46</v>
      </c>
      <c r="G7" s="3">
        <v>42</v>
      </c>
      <c r="H7" s="3">
        <v>67</v>
      </c>
      <c r="I7" s="3">
        <v>75</v>
      </c>
      <c r="J7" s="3">
        <v>113</v>
      </c>
      <c r="K7" s="3">
        <v>134</v>
      </c>
      <c r="L7" s="3">
        <v>105</v>
      </c>
      <c r="M7" s="3">
        <v>104</v>
      </c>
      <c r="N7" s="3">
        <v>97</v>
      </c>
      <c r="O7" s="3">
        <v>225</v>
      </c>
    </row>
    <row r="8" spans="1:15" ht="19.5" x14ac:dyDescent="0.5">
      <c r="A8" s="2" t="s">
        <v>10</v>
      </c>
      <c r="B8" s="3">
        <v>34143</v>
      </c>
      <c r="C8" s="3">
        <v>134</v>
      </c>
      <c r="D8" s="3">
        <v>911</v>
      </c>
      <c r="E8" s="3">
        <v>1625</v>
      </c>
      <c r="F8" s="3">
        <v>1798</v>
      </c>
      <c r="G8" s="3">
        <v>1824</v>
      </c>
      <c r="H8" s="3">
        <v>1902</v>
      </c>
      <c r="I8" s="3">
        <v>2260</v>
      </c>
      <c r="J8" s="3">
        <v>3466</v>
      </c>
      <c r="K8" s="3">
        <v>4392</v>
      </c>
      <c r="L8" s="3">
        <v>3720</v>
      </c>
      <c r="M8" s="3">
        <v>3089</v>
      </c>
      <c r="N8" s="3">
        <v>2767</v>
      </c>
      <c r="O8" s="3">
        <v>6255</v>
      </c>
    </row>
    <row r="9" spans="1:15" ht="19.5" x14ac:dyDescent="0.5">
      <c r="A9" s="2" t="s">
        <v>11</v>
      </c>
      <c r="B9" s="3">
        <v>2348</v>
      </c>
      <c r="C9" s="3">
        <v>42</v>
      </c>
      <c r="D9" s="3">
        <v>81</v>
      </c>
      <c r="E9" s="3">
        <v>118</v>
      </c>
      <c r="F9" s="3">
        <v>133</v>
      </c>
      <c r="G9" s="3">
        <v>122</v>
      </c>
      <c r="H9" s="3">
        <v>118</v>
      </c>
      <c r="I9" s="3">
        <v>167</v>
      </c>
      <c r="J9" s="3">
        <v>242</v>
      </c>
      <c r="K9" s="3">
        <v>315</v>
      </c>
      <c r="L9" s="3">
        <v>274</v>
      </c>
      <c r="M9" s="3">
        <v>243</v>
      </c>
      <c r="N9" s="3">
        <v>170</v>
      </c>
      <c r="O9" s="3">
        <v>323</v>
      </c>
    </row>
    <row r="10" spans="1:15" ht="19.5" x14ac:dyDescent="0.5">
      <c r="A10" s="2" t="s">
        <v>67</v>
      </c>
      <c r="B10" s="3">
        <v>539</v>
      </c>
      <c r="C10" s="3">
        <v>3</v>
      </c>
      <c r="D10" s="3">
        <v>18</v>
      </c>
      <c r="E10" s="3">
        <v>23</v>
      </c>
      <c r="F10" s="3">
        <v>19</v>
      </c>
      <c r="G10" s="3">
        <v>17</v>
      </c>
      <c r="H10" s="3">
        <v>22</v>
      </c>
      <c r="I10" s="3">
        <v>32</v>
      </c>
      <c r="J10" s="3">
        <v>59</v>
      </c>
      <c r="K10" s="3">
        <v>78</v>
      </c>
      <c r="L10" s="3">
        <v>82</v>
      </c>
      <c r="M10" s="3">
        <v>50</v>
      </c>
      <c r="N10" s="3">
        <v>43</v>
      </c>
      <c r="O10" s="3">
        <v>93</v>
      </c>
    </row>
    <row r="11" spans="1:15" ht="19.5" x14ac:dyDescent="0.5">
      <c r="A11" s="2" t="s">
        <v>68</v>
      </c>
      <c r="B11" s="3">
        <v>1886</v>
      </c>
      <c r="C11" s="3">
        <v>7</v>
      </c>
      <c r="D11" s="3">
        <v>41</v>
      </c>
      <c r="E11" s="3">
        <v>58</v>
      </c>
      <c r="F11" s="3">
        <v>72</v>
      </c>
      <c r="G11" s="3">
        <v>60</v>
      </c>
      <c r="H11" s="3">
        <v>104</v>
      </c>
      <c r="I11" s="3">
        <v>123</v>
      </c>
      <c r="J11" s="3">
        <v>218</v>
      </c>
      <c r="K11" s="3">
        <v>259</v>
      </c>
      <c r="L11" s="3">
        <v>247</v>
      </c>
      <c r="M11" s="3">
        <v>201</v>
      </c>
      <c r="N11" s="3">
        <v>165</v>
      </c>
      <c r="O11" s="3">
        <v>331</v>
      </c>
    </row>
    <row r="12" spans="1:15" ht="19.5" x14ac:dyDescent="0.5">
      <c r="A12" s="2" t="s">
        <v>14</v>
      </c>
      <c r="B12" s="3">
        <v>159</v>
      </c>
      <c r="C12" s="3">
        <v>5</v>
      </c>
      <c r="D12" s="3">
        <v>20</v>
      </c>
      <c r="E12" s="3">
        <v>7</v>
      </c>
      <c r="F12" s="3">
        <v>9</v>
      </c>
      <c r="G12" s="3">
        <v>12</v>
      </c>
      <c r="H12" s="3">
        <v>6</v>
      </c>
      <c r="I12" s="3">
        <v>16</v>
      </c>
      <c r="J12" s="3">
        <v>15</v>
      </c>
      <c r="K12" s="3">
        <v>18</v>
      </c>
      <c r="L12" s="3">
        <v>13</v>
      </c>
      <c r="M12" s="3">
        <v>18</v>
      </c>
      <c r="N12" s="3">
        <v>6</v>
      </c>
      <c r="O12" s="3">
        <v>14</v>
      </c>
    </row>
    <row r="13" spans="1:15" ht="19.5" x14ac:dyDescent="0.5">
      <c r="A13" s="2" t="s">
        <v>15</v>
      </c>
      <c r="B13" s="3">
        <v>763</v>
      </c>
      <c r="C13" s="3">
        <v>3</v>
      </c>
      <c r="D13" s="3">
        <v>23</v>
      </c>
      <c r="E13" s="3">
        <v>43</v>
      </c>
      <c r="F13" s="3">
        <v>23</v>
      </c>
      <c r="G13" s="3">
        <v>42</v>
      </c>
      <c r="H13" s="3">
        <v>39</v>
      </c>
      <c r="I13" s="3">
        <v>82</v>
      </c>
      <c r="J13" s="3">
        <v>95</v>
      </c>
      <c r="K13" s="3">
        <v>103</v>
      </c>
      <c r="L13" s="3">
        <v>107</v>
      </c>
      <c r="M13" s="3">
        <v>61</v>
      </c>
      <c r="N13" s="3">
        <v>38</v>
      </c>
      <c r="O13" s="3">
        <v>104</v>
      </c>
    </row>
    <row r="14" spans="1:15" ht="19.5" x14ac:dyDescent="0.5">
      <c r="A14" s="2" t="s">
        <v>69</v>
      </c>
      <c r="B14" s="3">
        <v>6422</v>
      </c>
      <c r="C14" s="3">
        <v>76</v>
      </c>
      <c r="D14" s="3">
        <v>200</v>
      </c>
      <c r="E14" s="3">
        <v>344</v>
      </c>
      <c r="F14" s="3">
        <v>358</v>
      </c>
      <c r="G14" s="3">
        <v>346</v>
      </c>
      <c r="H14" s="3">
        <v>361</v>
      </c>
      <c r="I14" s="3">
        <v>470</v>
      </c>
      <c r="J14" s="3">
        <v>693</v>
      </c>
      <c r="K14" s="3">
        <v>824</v>
      </c>
      <c r="L14" s="3">
        <v>811</v>
      </c>
      <c r="M14" s="3">
        <v>617</v>
      </c>
      <c r="N14" s="3">
        <v>477</v>
      </c>
      <c r="O14" s="3">
        <v>845</v>
      </c>
    </row>
    <row r="15" spans="1:15" ht="19.5" x14ac:dyDescent="0.5">
      <c r="A15" s="2" t="s">
        <v>17</v>
      </c>
      <c r="B15" s="3">
        <v>623</v>
      </c>
      <c r="C15" s="3">
        <v>1</v>
      </c>
      <c r="D15" s="3">
        <v>14</v>
      </c>
      <c r="E15" s="3">
        <v>25</v>
      </c>
      <c r="F15" s="3">
        <v>25</v>
      </c>
      <c r="G15" s="3">
        <v>25</v>
      </c>
      <c r="H15" s="3">
        <v>30</v>
      </c>
      <c r="I15" s="3">
        <v>45</v>
      </c>
      <c r="J15" s="3">
        <v>65</v>
      </c>
      <c r="K15" s="3">
        <v>79</v>
      </c>
      <c r="L15" s="3">
        <v>68</v>
      </c>
      <c r="M15" s="3">
        <v>70</v>
      </c>
      <c r="N15" s="3">
        <v>56</v>
      </c>
      <c r="O15" s="3">
        <v>120</v>
      </c>
    </row>
    <row r="16" spans="1:15" ht="19.5" x14ac:dyDescent="0.5">
      <c r="A16" s="2" t="s">
        <v>70</v>
      </c>
      <c r="B16" s="3">
        <v>767</v>
      </c>
      <c r="C16" s="3">
        <v>4</v>
      </c>
      <c r="D16" s="3">
        <v>13</v>
      </c>
      <c r="E16" s="3">
        <v>23</v>
      </c>
      <c r="F16" s="3">
        <v>35</v>
      </c>
      <c r="G16" s="3">
        <v>23</v>
      </c>
      <c r="H16" s="3">
        <v>32</v>
      </c>
      <c r="I16" s="3">
        <v>50</v>
      </c>
      <c r="J16" s="3">
        <v>84</v>
      </c>
      <c r="K16" s="3">
        <v>90</v>
      </c>
      <c r="L16" s="3">
        <v>68</v>
      </c>
      <c r="M16" s="3">
        <v>58</v>
      </c>
      <c r="N16" s="3">
        <v>62</v>
      </c>
      <c r="O16" s="3">
        <v>225</v>
      </c>
    </row>
    <row r="17" spans="1:15" ht="19.5" x14ac:dyDescent="0.5">
      <c r="A17" s="2" t="s">
        <v>19</v>
      </c>
      <c r="B17" s="3">
        <v>941</v>
      </c>
      <c r="C17" s="3">
        <v>3</v>
      </c>
      <c r="D17" s="3">
        <v>22</v>
      </c>
      <c r="E17" s="3">
        <v>35</v>
      </c>
      <c r="F17" s="3">
        <v>47</v>
      </c>
      <c r="G17" s="3">
        <v>48</v>
      </c>
      <c r="H17" s="3">
        <v>45</v>
      </c>
      <c r="I17" s="3">
        <v>56</v>
      </c>
      <c r="J17" s="3">
        <v>102</v>
      </c>
      <c r="K17" s="3">
        <v>114</v>
      </c>
      <c r="L17" s="3">
        <v>122</v>
      </c>
      <c r="M17" s="3">
        <v>95</v>
      </c>
      <c r="N17" s="3">
        <v>100</v>
      </c>
      <c r="O17" s="3">
        <v>152</v>
      </c>
    </row>
    <row r="18" spans="1:15" ht="19.5" x14ac:dyDescent="0.5">
      <c r="A18" s="2" t="s">
        <v>71</v>
      </c>
      <c r="B18" s="3">
        <v>1767</v>
      </c>
      <c r="C18" s="3">
        <v>7</v>
      </c>
      <c r="D18" s="3">
        <v>46</v>
      </c>
      <c r="E18" s="3">
        <v>77</v>
      </c>
      <c r="F18" s="3">
        <v>83</v>
      </c>
      <c r="G18" s="3">
        <v>79</v>
      </c>
      <c r="H18" s="3">
        <v>91</v>
      </c>
      <c r="I18" s="3">
        <v>145</v>
      </c>
      <c r="J18" s="3">
        <v>227</v>
      </c>
      <c r="K18" s="3">
        <v>268</v>
      </c>
      <c r="L18" s="3">
        <v>194</v>
      </c>
      <c r="M18" s="3">
        <v>131</v>
      </c>
      <c r="N18" s="3">
        <v>130</v>
      </c>
      <c r="O18" s="3">
        <v>289</v>
      </c>
    </row>
    <row r="19" spans="1:15" ht="19.5" x14ac:dyDescent="0.5">
      <c r="A19" s="2" t="s">
        <v>72</v>
      </c>
      <c r="B19" s="3">
        <v>3414</v>
      </c>
      <c r="C19" s="3">
        <v>44</v>
      </c>
      <c r="D19" s="3">
        <v>102</v>
      </c>
      <c r="E19" s="3">
        <v>182</v>
      </c>
      <c r="F19" s="3">
        <v>192</v>
      </c>
      <c r="G19" s="3">
        <v>189</v>
      </c>
      <c r="H19" s="3">
        <v>167</v>
      </c>
      <c r="I19" s="3">
        <v>220</v>
      </c>
      <c r="J19" s="3">
        <v>365</v>
      </c>
      <c r="K19" s="3">
        <v>477</v>
      </c>
      <c r="L19" s="3">
        <v>374</v>
      </c>
      <c r="M19" s="3">
        <v>270</v>
      </c>
      <c r="N19" s="3">
        <v>234</v>
      </c>
      <c r="O19" s="3">
        <v>598</v>
      </c>
    </row>
    <row r="20" spans="1:15" ht="19.5" x14ac:dyDescent="0.5">
      <c r="A20" s="2" t="s">
        <v>22</v>
      </c>
      <c r="B20" s="3">
        <v>3644</v>
      </c>
      <c r="C20" s="3">
        <v>32</v>
      </c>
      <c r="D20" s="3">
        <v>69</v>
      </c>
      <c r="E20" s="3">
        <v>165</v>
      </c>
      <c r="F20" s="3">
        <v>174</v>
      </c>
      <c r="G20" s="3">
        <v>210</v>
      </c>
      <c r="H20" s="3">
        <v>172</v>
      </c>
      <c r="I20" s="3">
        <v>222</v>
      </c>
      <c r="J20" s="3">
        <v>357</v>
      </c>
      <c r="K20" s="3">
        <v>492</v>
      </c>
      <c r="L20" s="3">
        <v>420</v>
      </c>
      <c r="M20" s="3">
        <v>349</v>
      </c>
      <c r="N20" s="3">
        <v>336</v>
      </c>
      <c r="O20" s="3">
        <v>646</v>
      </c>
    </row>
    <row r="21" spans="1:15" ht="19.5" x14ac:dyDescent="0.5">
      <c r="A21" s="2" t="s">
        <v>73</v>
      </c>
      <c r="B21" s="3">
        <v>1186</v>
      </c>
      <c r="C21" s="3">
        <v>5</v>
      </c>
      <c r="D21" s="3">
        <v>45</v>
      </c>
      <c r="E21" s="3">
        <v>73</v>
      </c>
      <c r="F21" s="3">
        <v>78</v>
      </c>
      <c r="G21" s="3">
        <v>75</v>
      </c>
      <c r="H21" s="3">
        <v>68</v>
      </c>
      <c r="I21" s="3">
        <v>90</v>
      </c>
      <c r="J21" s="3">
        <v>156</v>
      </c>
      <c r="K21" s="3">
        <v>166</v>
      </c>
      <c r="L21" s="3">
        <v>121</v>
      </c>
      <c r="M21" s="3">
        <v>88</v>
      </c>
      <c r="N21" s="3">
        <v>82</v>
      </c>
      <c r="O21" s="3">
        <v>139</v>
      </c>
    </row>
    <row r="22" spans="1:15" ht="19.5" x14ac:dyDescent="0.5">
      <c r="A22" s="2" t="s">
        <v>74</v>
      </c>
      <c r="B22" s="3">
        <v>1011</v>
      </c>
      <c r="C22" s="3">
        <v>6</v>
      </c>
      <c r="D22" s="3">
        <v>40</v>
      </c>
      <c r="E22" s="3">
        <v>64</v>
      </c>
      <c r="F22" s="3">
        <v>75</v>
      </c>
      <c r="G22" s="3">
        <v>63</v>
      </c>
      <c r="H22" s="3">
        <v>68</v>
      </c>
      <c r="I22" s="3">
        <v>77</v>
      </c>
      <c r="J22" s="3">
        <v>134</v>
      </c>
      <c r="K22" s="3">
        <v>121</v>
      </c>
      <c r="L22" s="3">
        <v>118</v>
      </c>
      <c r="M22" s="3">
        <v>87</v>
      </c>
      <c r="N22" s="3">
        <v>49</v>
      </c>
      <c r="O22" s="3">
        <v>109</v>
      </c>
    </row>
    <row r="23" spans="1:15" ht="19.5" x14ac:dyDescent="0.5">
      <c r="A23" s="2" t="s">
        <v>25</v>
      </c>
      <c r="B23" s="3">
        <v>5590</v>
      </c>
      <c r="C23" s="3">
        <v>26</v>
      </c>
      <c r="D23" s="3">
        <v>165</v>
      </c>
      <c r="E23" s="3">
        <v>298</v>
      </c>
      <c r="F23" s="3">
        <v>270</v>
      </c>
      <c r="G23" s="3">
        <v>295</v>
      </c>
      <c r="H23" s="3">
        <v>301</v>
      </c>
      <c r="I23" s="3">
        <v>429</v>
      </c>
      <c r="J23" s="3">
        <v>648</v>
      </c>
      <c r="K23" s="3">
        <v>767</v>
      </c>
      <c r="L23" s="3">
        <v>655</v>
      </c>
      <c r="M23" s="3">
        <v>542</v>
      </c>
      <c r="N23" s="3">
        <v>444</v>
      </c>
      <c r="O23" s="3">
        <v>750</v>
      </c>
    </row>
    <row r="24" spans="1:15" ht="19.5" x14ac:dyDescent="0.5">
      <c r="A24" s="2" t="s">
        <v>27</v>
      </c>
      <c r="B24" s="3">
        <v>175</v>
      </c>
      <c r="C24" s="3"/>
      <c r="D24" s="3">
        <v>6</v>
      </c>
      <c r="E24" s="3">
        <v>6</v>
      </c>
      <c r="F24" s="3">
        <v>8</v>
      </c>
      <c r="G24" s="3">
        <v>9</v>
      </c>
      <c r="H24" s="3">
        <v>8</v>
      </c>
      <c r="I24" s="3">
        <v>15</v>
      </c>
      <c r="J24" s="3">
        <v>15</v>
      </c>
      <c r="K24" s="3">
        <v>28</v>
      </c>
      <c r="L24" s="3">
        <v>23</v>
      </c>
      <c r="M24" s="3">
        <v>9</v>
      </c>
      <c r="N24" s="3">
        <v>18</v>
      </c>
      <c r="O24" s="3">
        <v>30</v>
      </c>
    </row>
    <row r="25" spans="1:15" ht="19.5" x14ac:dyDescent="0.5">
      <c r="A25" s="2" t="s">
        <v>75</v>
      </c>
      <c r="B25" s="3">
        <v>5465</v>
      </c>
      <c r="C25" s="3">
        <v>57</v>
      </c>
      <c r="D25" s="3">
        <v>194</v>
      </c>
      <c r="E25" s="3">
        <v>270</v>
      </c>
      <c r="F25" s="3">
        <v>281</v>
      </c>
      <c r="G25" s="3">
        <v>261</v>
      </c>
      <c r="H25" s="3">
        <v>299</v>
      </c>
      <c r="I25" s="3">
        <v>343</v>
      </c>
      <c r="J25" s="3">
        <v>542</v>
      </c>
      <c r="K25" s="3">
        <v>618</v>
      </c>
      <c r="L25" s="3">
        <v>584</v>
      </c>
      <c r="M25" s="3">
        <v>535</v>
      </c>
      <c r="N25" s="3">
        <v>484</v>
      </c>
      <c r="O25" s="3">
        <v>997</v>
      </c>
    </row>
    <row r="26" spans="1:15" ht="19.5" x14ac:dyDescent="0.5">
      <c r="A26" s="2" t="s">
        <v>76</v>
      </c>
      <c r="B26" s="3">
        <v>1897</v>
      </c>
      <c r="C26" s="3">
        <v>3</v>
      </c>
      <c r="D26" s="3">
        <v>32</v>
      </c>
      <c r="E26" s="3">
        <v>83</v>
      </c>
      <c r="F26" s="3">
        <v>83</v>
      </c>
      <c r="G26" s="3">
        <v>95</v>
      </c>
      <c r="H26" s="3">
        <v>95</v>
      </c>
      <c r="I26" s="3">
        <v>139</v>
      </c>
      <c r="J26" s="3">
        <v>197</v>
      </c>
      <c r="K26" s="3">
        <v>249</v>
      </c>
      <c r="L26" s="3">
        <v>228</v>
      </c>
      <c r="M26" s="3">
        <v>192</v>
      </c>
      <c r="N26" s="3">
        <v>147</v>
      </c>
      <c r="O26" s="3">
        <v>354</v>
      </c>
    </row>
    <row r="27" spans="1:15" ht="19.5" x14ac:dyDescent="0.5">
      <c r="A27" s="2" t="s">
        <v>29</v>
      </c>
      <c r="B27" s="3">
        <v>4553</v>
      </c>
      <c r="C27" s="3">
        <v>21</v>
      </c>
      <c r="D27" s="3">
        <v>101</v>
      </c>
      <c r="E27" s="3">
        <v>209</v>
      </c>
      <c r="F27" s="3">
        <v>239</v>
      </c>
      <c r="G27" s="3">
        <v>249</v>
      </c>
      <c r="H27" s="3">
        <v>268</v>
      </c>
      <c r="I27" s="3">
        <v>343</v>
      </c>
      <c r="J27" s="3">
        <v>547</v>
      </c>
      <c r="K27" s="3">
        <v>605</v>
      </c>
      <c r="L27" s="3">
        <v>550</v>
      </c>
      <c r="M27" s="3">
        <v>448</v>
      </c>
      <c r="N27" s="3">
        <v>352</v>
      </c>
      <c r="O27" s="3">
        <v>621</v>
      </c>
    </row>
    <row r="28" spans="1:15" ht="19.5" x14ac:dyDescent="0.5">
      <c r="A28" s="2" t="s">
        <v>77</v>
      </c>
      <c r="B28" s="3">
        <v>3352</v>
      </c>
      <c r="C28" s="3">
        <v>10</v>
      </c>
      <c r="D28" s="3">
        <v>72</v>
      </c>
      <c r="E28" s="3">
        <v>111</v>
      </c>
      <c r="F28" s="3">
        <v>146</v>
      </c>
      <c r="G28" s="3">
        <v>160</v>
      </c>
      <c r="H28" s="3">
        <v>200</v>
      </c>
      <c r="I28" s="3">
        <v>208</v>
      </c>
      <c r="J28" s="3">
        <v>379</v>
      </c>
      <c r="K28" s="3">
        <v>459</v>
      </c>
      <c r="L28" s="3">
        <v>400</v>
      </c>
      <c r="M28" s="3">
        <v>333</v>
      </c>
      <c r="N28" s="3">
        <v>305</v>
      </c>
      <c r="O28" s="3">
        <v>569</v>
      </c>
    </row>
    <row r="29" spans="1:15" ht="19.5" x14ac:dyDescent="0.5">
      <c r="A29" s="2" t="s">
        <v>78</v>
      </c>
      <c r="B29" s="3">
        <v>1283</v>
      </c>
      <c r="C29" s="3">
        <v>5</v>
      </c>
      <c r="D29" s="3">
        <v>17</v>
      </c>
      <c r="E29" s="3">
        <v>54</v>
      </c>
      <c r="F29" s="3">
        <v>67</v>
      </c>
      <c r="G29" s="3">
        <v>42</v>
      </c>
      <c r="H29" s="3">
        <v>60</v>
      </c>
      <c r="I29" s="3">
        <v>88</v>
      </c>
      <c r="J29" s="3">
        <v>116</v>
      </c>
      <c r="K29" s="3">
        <v>149</v>
      </c>
      <c r="L29" s="3">
        <v>131</v>
      </c>
      <c r="M29" s="3">
        <v>118</v>
      </c>
      <c r="N29" s="3">
        <v>113</v>
      </c>
      <c r="O29" s="3">
        <v>323</v>
      </c>
    </row>
    <row r="30" spans="1:15" ht="19.5" x14ac:dyDescent="0.5">
      <c r="A30" s="2" t="s">
        <v>32</v>
      </c>
      <c r="B30" s="3">
        <v>5478</v>
      </c>
      <c r="C30" s="3">
        <v>22</v>
      </c>
      <c r="D30" s="3">
        <v>180</v>
      </c>
      <c r="E30" s="3">
        <v>326</v>
      </c>
      <c r="F30" s="3">
        <v>308</v>
      </c>
      <c r="G30" s="3">
        <v>268</v>
      </c>
      <c r="H30" s="3">
        <v>320</v>
      </c>
      <c r="I30" s="3">
        <v>386</v>
      </c>
      <c r="J30" s="3">
        <v>592</v>
      </c>
      <c r="K30" s="3">
        <v>758</v>
      </c>
      <c r="L30" s="3">
        <v>642</v>
      </c>
      <c r="M30" s="3">
        <v>512</v>
      </c>
      <c r="N30" s="3">
        <v>381</v>
      </c>
      <c r="O30" s="3">
        <v>783</v>
      </c>
    </row>
    <row r="31" spans="1:15" ht="19.5" x14ac:dyDescent="0.5">
      <c r="A31" s="2" t="s">
        <v>33</v>
      </c>
      <c r="B31" s="3">
        <v>993</v>
      </c>
      <c r="C31" s="3">
        <v>2</v>
      </c>
      <c r="D31" s="3">
        <v>39</v>
      </c>
      <c r="E31" s="3">
        <v>53</v>
      </c>
      <c r="F31" s="3">
        <v>35</v>
      </c>
      <c r="G31" s="3">
        <v>49</v>
      </c>
      <c r="H31" s="3">
        <v>60</v>
      </c>
      <c r="I31" s="3">
        <v>73</v>
      </c>
      <c r="J31" s="3">
        <v>92</v>
      </c>
      <c r="K31" s="3">
        <v>94</v>
      </c>
      <c r="L31" s="3">
        <v>100</v>
      </c>
      <c r="M31" s="3">
        <v>98</v>
      </c>
      <c r="N31" s="3">
        <v>91</v>
      </c>
      <c r="O31" s="3">
        <v>207</v>
      </c>
    </row>
    <row r="32" spans="1:15" ht="19.5" x14ac:dyDescent="0.5">
      <c r="A32" s="2" t="s">
        <v>34</v>
      </c>
      <c r="B32" s="3">
        <v>441</v>
      </c>
      <c r="C32" s="3">
        <v>6</v>
      </c>
      <c r="D32" s="3">
        <v>23</v>
      </c>
      <c r="E32" s="3">
        <v>30</v>
      </c>
      <c r="F32" s="3">
        <v>25</v>
      </c>
      <c r="G32" s="3">
        <v>31</v>
      </c>
      <c r="H32" s="3">
        <v>19</v>
      </c>
      <c r="I32" s="3">
        <v>31</v>
      </c>
      <c r="J32" s="3">
        <v>51</v>
      </c>
      <c r="K32" s="3">
        <v>46</v>
      </c>
      <c r="L32" s="3">
        <v>44</v>
      </c>
      <c r="M32" s="3">
        <v>44</v>
      </c>
      <c r="N32" s="3">
        <v>36</v>
      </c>
      <c r="O32" s="3">
        <v>55</v>
      </c>
    </row>
    <row r="33" spans="1:15" ht="19.5" x14ac:dyDescent="0.5">
      <c r="A33" s="2" t="s">
        <v>35</v>
      </c>
      <c r="B33" s="3">
        <v>225</v>
      </c>
      <c r="C33" s="3">
        <v>7</v>
      </c>
      <c r="D33" s="3">
        <v>20</v>
      </c>
      <c r="E33" s="3">
        <v>9</v>
      </c>
      <c r="F33" s="3">
        <v>16</v>
      </c>
      <c r="G33" s="3">
        <v>15</v>
      </c>
      <c r="H33" s="3">
        <v>13</v>
      </c>
      <c r="I33" s="3">
        <v>20</v>
      </c>
      <c r="J33" s="3">
        <v>19</v>
      </c>
      <c r="K33" s="3">
        <v>24</v>
      </c>
      <c r="L33" s="3">
        <v>27</v>
      </c>
      <c r="M33" s="3">
        <v>21</v>
      </c>
      <c r="N33" s="3">
        <v>14</v>
      </c>
      <c r="O33" s="3">
        <v>20</v>
      </c>
    </row>
    <row r="34" spans="1:15" x14ac:dyDescent="0.2">
      <c r="A34" s="5"/>
    </row>
  </sheetData>
  <mergeCells count="1">
    <mergeCell ref="A1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شدت معلولیت</vt:lpstr>
      <vt:lpstr>جنس</vt:lpstr>
      <vt:lpstr>خدمات مستمر و غیر مستمر</vt:lpstr>
      <vt:lpstr>نوع معلولیت</vt:lpstr>
      <vt:lpstr>رده سنی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2026-09-02T05:15:22Z</dcterms:created>
  <dcterms:modified xsi:type="dcterms:W3CDTF">2026-09-02T07:55:31Z</dcterms:modified>
</cp:coreProperties>
</file>