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p\Downloads\"/>
    </mc:Choice>
  </mc:AlternateContent>
  <xr:revisionPtr revIDLastSave="0" documentId="13_ncr:1_{8054B4CA-9A48-4FCE-A1A7-466D6D5F2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6" l="1"/>
  <c r="H31" i="6"/>
  <c r="H30" i="6"/>
  <c r="H29" i="6"/>
</calcChain>
</file>

<file path=xl/sharedStrings.xml><?xml version="1.0" encoding="utf-8"?>
<sst xmlns="http://schemas.openxmlformats.org/spreadsheetml/2006/main" count="329" uniqueCount="194">
  <si>
    <t>ردیف</t>
  </si>
  <si>
    <t>عنوان ملک واگذارشده</t>
  </si>
  <si>
    <t>آدرس</t>
  </si>
  <si>
    <t>تاریخ قرارداد</t>
  </si>
  <si>
    <t>مدت قرارداد</t>
  </si>
  <si>
    <t>بهره بردار</t>
  </si>
  <si>
    <t>متراژ ملک</t>
  </si>
  <si>
    <t>شماره قرارداد</t>
  </si>
  <si>
    <t>مجتمع بیارجمند</t>
  </si>
  <si>
    <t>بیارجمند میدان فلسطین</t>
  </si>
  <si>
    <t>مجتمع رویان</t>
  </si>
  <si>
    <t>روستای رویان</t>
  </si>
  <si>
    <t>مجتمع شهید ارشاد</t>
  </si>
  <si>
    <t>مجتمع شهید ارشاد خیابان فردوسی</t>
  </si>
  <si>
    <t>مجتمع قلعه نوخرقان</t>
  </si>
  <si>
    <t>روبروی آرامگاه شیخ ابوالحسن خرقانی</t>
  </si>
  <si>
    <t>مجتمع اردیان</t>
  </si>
  <si>
    <t>روستای اردیان</t>
  </si>
  <si>
    <t>مجتمع مجن</t>
  </si>
  <si>
    <t>شاهرود شهر مجن</t>
  </si>
  <si>
    <t>اداری</t>
  </si>
  <si>
    <t>240/000/000</t>
  </si>
  <si>
    <t xml:space="preserve"> نام شهرستان</t>
  </si>
  <si>
    <t>شاهرود</t>
  </si>
  <si>
    <t>1403/8/1</t>
  </si>
  <si>
    <t>نوع کاربری</t>
  </si>
  <si>
    <t xml:space="preserve">بهزیستی </t>
  </si>
  <si>
    <t>قیمن کارشناسی اجاره بها</t>
  </si>
  <si>
    <t>مبلغ کل قرارداد</t>
  </si>
  <si>
    <t>تعداد اجاره بهای پرداختی تا اسفند ماه</t>
  </si>
  <si>
    <t>50/000/000</t>
  </si>
  <si>
    <t>600/000/000</t>
  </si>
  <si>
    <t>1403/1/1</t>
  </si>
  <si>
    <t>1403/12/30</t>
  </si>
  <si>
    <t>924/3/15875</t>
  </si>
  <si>
    <t>20/000/000</t>
  </si>
  <si>
    <t>924/3/15874</t>
  </si>
  <si>
    <t>924/3/15873</t>
  </si>
  <si>
    <t>14/000/000</t>
  </si>
  <si>
    <t>70/000/000</t>
  </si>
  <si>
    <t>924/3/15877</t>
  </si>
  <si>
    <t>16/000/000</t>
  </si>
  <si>
    <t>192/000/000</t>
  </si>
  <si>
    <t>924/3/15876</t>
  </si>
  <si>
    <t>30/000/000</t>
  </si>
  <si>
    <t>360/000/000</t>
  </si>
  <si>
    <t>924/3/15872</t>
  </si>
  <si>
    <t>924/3/11438</t>
  </si>
  <si>
    <t>120/000/000</t>
  </si>
  <si>
    <t>144/000/000</t>
  </si>
  <si>
    <t>مرکز مثبت زندگی 21461 و پیش دبستانی ناردون(صدیقه السادات آمیقی)</t>
  </si>
  <si>
    <t>مهد کودک ترنم بهاری(طیبه صالحی)</t>
  </si>
  <si>
    <t>موسسه نور مبین(حسین فرزین نیا)</t>
  </si>
  <si>
    <t>خانه اتیسم(مبینا سهرابی)</t>
  </si>
  <si>
    <t>پیش دبستانی آوای مهر(هاجر باباصادق)</t>
  </si>
  <si>
    <t>موسسه طلوع فردا(سیدعباس پورجعفر)</t>
  </si>
  <si>
    <t>مهد کودک گلپونه ها(فاطمه ابراهیم مجنی)</t>
  </si>
  <si>
    <t>مجتمع شهید باهنر</t>
  </si>
  <si>
    <t>آرادان روستای داورآباد</t>
  </si>
  <si>
    <t>آرادان</t>
  </si>
  <si>
    <t>ـ</t>
  </si>
  <si>
    <t>1402/12/1</t>
  </si>
  <si>
    <t>1403/11/30</t>
  </si>
  <si>
    <t>مرکز مثبت زندگی 2636</t>
  </si>
  <si>
    <t>پرداخت کامل</t>
  </si>
  <si>
    <t>موسسه حامی مهر آرادان</t>
  </si>
  <si>
    <t>زیرزمین اداره بهزیستی</t>
  </si>
  <si>
    <t>آرادان- جنب پارک شهروند</t>
  </si>
  <si>
    <t>1404/1/1</t>
  </si>
  <si>
    <t>انجمن معتادان گمنام</t>
  </si>
  <si>
    <t>مجتمع شریف واقفی</t>
  </si>
  <si>
    <t>سمنان بلوار  شریف واقفی</t>
  </si>
  <si>
    <t>سمنان</t>
  </si>
  <si>
    <t>724/03/16514</t>
  </si>
  <si>
    <t>1403/05/01</t>
  </si>
  <si>
    <t>12ماه</t>
  </si>
  <si>
    <t>موسسه خیریه کوثرولایت</t>
  </si>
  <si>
    <t>ماک اهدایی</t>
  </si>
  <si>
    <t>پشت درمانگاه فاطمیه خیابان شهید منتظری</t>
  </si>
  <si>
    <t>مسکونی</t>
  </si>
  <si>
    <t>724/03/16173</t>
  </si>
  <si>
    <t>آرامشکده خانواده سلامت کومش</t>
  </si>
  <si>
    <t>مجتمع خیرآباد</t>
  </si>
  <si>
    <t>روستای خیرآباد</t>
  </si>
  <si>
    <t>724/03/16176</t>
  </si>
  <si>
    <t>1403/03/01</t>
  </si>
  <si>
    <t>پیش دبستانی غیر دولتی نسیم بهاری</t>
  </si>
  <si>
    <t>مجتمع علاء</t>
  </si>
  <si>
    <t>روستای علا</t>
  </si>
  <si>
    <t>724/03/16178</t>
  </si>
  <si>
    <t>1403/01/01</t>
  </si>
  <si>
    <t>پیش دبستانی غیر دولتی محیا</t>
  </si>
  <si>
    <t>بلوار شریف واقفی</t>
  </si>
  <si>
    <t>724/03/16174</t>
  </si>
  <si>
    <t>انجمن مراکز غیردولتی توانبخشی</t>
  </si>
  <si>
    <t>724/03/16175</t>
  </si>
  <si>
    <t>مرکز مثبت زندگی+پویا</t>
  </si>
  <si>
    <t>ملک ارم</t>
  </si>
  <si>
    <t>سمنان ارم سوم</t>
  </si>
  <si>
    <t>724/03/16177</t>
  </si>
  <si>
    <t>1403/06/01</t>
  </si>
  <si>
    <t>انجمن معلولین جسمی حرکتی هلال مهر</t>
  </si>
  <si>
    <t xml:space="preserve">ملک ارم </t>
  </si>
  <si>
    <t>924/4/02/5117</t>
  </si>
  <si>
    <t>1402/07/16</t>
  </si>
  <si>
    <t xml:space="preserve">مرکز خدمات بهزیستی مثبت زندگی </t>
  </si>
  <si>
    <t>مجتمع 12 آذر</t>
  </si>
  <si>
    <t xml:space="preserve">بالاتر از پل جهاد </t>
  </si>
  <si>
    <t>724/03/16170</t>
  </si>
  <si>
    <t>1403/04/01</t>
  </si>
  <si>
    <t>سالمندان نور</t>
  </si>
  <si>
    <t>مجتمع طالب آباد</t>
  </si>
  <si>
    <t>مهدیشهر روسستای طالب آباد</t>
  </si>
  <si>
    <t>مهدیشهر</t>
  </si>
  <si>
    <t>924/02/10901</t>
  </si>
  <si>
    <t>1402/10/1</t>
  </si>
  <si>
    <t>1403/10/01</t>
  </si>
  <si>
    <t>موسسه خیریه آوای آرامش</t>
  </si>
  <si>
    <t>مجتمع درجزین</t>
  </si>
  <si>
    <t>مهدیشهر درجزین موسسه شهید شوکت پور</t>
  </si>
  <si>
    <t>924/02/10903</t>
  </si>
  <si>
    <t>1402/8/1</t>
  </si>
  <si>
    <t>موسسه شهید شوکت پور</t>
  </si>
  <si>
    <t>مجتمع ایوانکی</t>
  </si>
  <si>
    <t>اداره بهزیستی گرمسار</t>
  </si>
  <si>
    <t>گرمسار</t>
  </si>
  <si>
    <t>924/02/5339</t>
  </si>
  <si>
    <t>انجمن حمایت از معلولین ندای یار گرمسار</t>
  </si>
  <si>
    <t xml:space="preserve">عدم پرداخت اجاره </t>
  </si>
  <si>
    <t>مرکز خدمات بهزیستی ایوانکی</t>
  </si>
  <si>
    <t xml:space="preserve">ایوانکی مجتمع خدمات بهزیستی </t>
  </si>
  <si>
    <t>924/02/5261</t>
  </si>
  <si>
    <t>مرکز مثبت زندگی</t>
  </si>
  <si>
    <t>مجتمع فند</t>
  </si>
  <si>
    <t>گرمسار روستای فند</t>
  </si>
  <si>
    <t>924/02/3328</t>
  </si>
  <si>
    <t>آقای داود اکبری</t>
  </si>
  <si>
    <t>924/02/5866</t>
  </si>
  <si>
    <t>1402/09/01</t>
  </si>
  <si>
    <t>1403/9/1</t>
  </si>
  <si>
    <t>مجتمع شهید رجایی</t>
  </si>
  <si>
    <t>گرمسارخیابان 17 شهریور</t>
  </si>
  <si>
    <t>924/02/5262</t>
  </si>
  <si>
    <t>ساختمان عباس پور</t>
  </si>
  <si>
    <t>خیابان عباس پور</t>
  </si>
  <si>
    <t>924/02/3869</t>
  </si>
  <si>
    <t>1402/6/1</t>
  </si>
  <si>
    <t>1403/6/1</t>
  </si>
  <si>
    <t>مرکز نگهداری سالمندان روزانه نیکان</t>
  </si>
  <si>
    <t>924/03/14518</t>
  </si>
  <si>
    <t>1403/07/01</t>
  </si>
  <si>
    <t>1404/07/01</t>
  </si>
  <si>
    <t>مثبت زندگی</t>
  </si>
  <si>
    <t>924/02/5867</t>
  </si>
  <si>
    <t>1402/9/1</t>
  </si>
  <si>
    <t>143/9/1</t>
  </si>
  <si>
    <t>924/03/13459</t>
  </si>
  <si>
    <t>1404/06/01</t>
  </si>
  <si>
    <t>موسسه باور امروز آرامش فردا</t>
  </si>
  <si>
    <t>924/03/15211</t>
  </si>
  <si>
    <t>1403/09/17</t>
  </si>
  <si>
    <t>1404/09/17</t>
  </si>
  <si>
    <t>فیزیوتراپی</t>
  </si>
  <si>
    <t>مجتمع سرخه</t>
  </si>
  <si>
    <t>مجتمع سرخه - میدان امام کوچه شهید جلال</t>
  </si>
  <si>
    <t>سرخه</t>
  </si>
  <si>
    <t>194/08</t>
  </si>
  <si>
    <t>924/02/6982</t>
  </si>
  <si>
    <t xml:space="preserve">دبستان غیر انتفاعی </t>
  </si>
  <si>
    <t>1403/12/29</t>
  </si>
  <si>
    <t>مجتمع دروار</t>
  </si>
  <si>
    <t>دامغان روستای دروار</t>
  </si>
  <si>
    <t>دامغان</t>
  </si>
  <si>
    <t>924/02/5869</t>
  </si>
  <si>
    <t>مهد کودک</t>
  </si>
  <si>
    <t>مجتمع قدرت آباد</t>
  </si>
  <si>
    <t>دامغان روستای قدرت آباد</t>
  </si>
  <si>
    <t>924/02/5861</t>
  </si>
  <si>
    <t>1402/5/1</t>
  </si>
  <si>
    <t>1403/5/1</t>
  </si>
  <si>
    <t>موسسه خیریه تولد دوباره</t>
  </si>
  <si>
    <t>بلوار جنوبی</t>
  </si>
  <si>
    <t>بلوار جنوبی طبقه پیلوت</t>
  </si>
  <si>
    <t>924/02/7920</t>
  </si>
  <si>
    <t>موسسه خیریه حسینیان</t>
  </si>
  <si>
    <t>میدان شهدا</t>
  </si>
  <si>
    <t>دامغان میدان شهدا</t>
  </si>
  <si>
    <t>924/02/7927</t>
  </si>
  <si>
    <t>سالمندان قمر بنی هاشم</t>
  </si>
  <si>
    <t>بلوار پیروزی</t>
  </si>
  <si>
    <t>دامغان بلوار جنوبی</t>
  </si>
  <si>
    <t>924/02/6983</t>
  </si>
  <si>
    <t>1403/10/1</t>
  </si>
  <si>
    <t>علی خانمحمدی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</si>
</sst>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name val="B Nazanin"/>
      <charset val="178"/>
    </font>
    <font>
      <b/>
      <sz val="10"/>
      <color theme="1"/>
      <name val="B Nazanin"/>
      <charset val="178"/>
    </font>
    <font>
      <b/>
      <sz val="10"/>
      <color theme="1"/>
      <name val="Calibri"/>
      <family val="2"/>
      <scheme val="minor"/>
    </font>
    <font>
      <sz val="8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0" fontId="4" fillId="3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textRotation="90"/>
    </xf>
    <xf numFmtId="0" fontId="0" fillId="3" borderId="0" xfId="0" applyFill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3 2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1"/>
  <sheetViews>
    <sheetView rightToLeft="1" tabSelected="1" workbookViewId="0">
      <selection activeCell="E45" sqref="E45"/>
    </sheetView>
  </sheetViews>
  <sheetFormatPr defaultRowHeight="15.75" x14ac:dyDescent="0.25"/>
  <cols>
    <col min="1" max="1" width="7.42578125" customWidth="1"/>
    <col min="2" max="2" width="16" style="1" customWidth="1"/>
    <col min="3" max="3" width="15.85546875" style="1" customWidth="1"/>
    <col min="4" max="4" width="11.140625" style="2" customWidth="1"/>
    <col min="5" max="11" width="19.7109375" style="5" customWidth="1"/>
    <col min="12" max="12" width="27" style="5" customWidth="1"/>
    <col min="13" max="13" width="19.7109375" style="5" customWidth="1"/>
    <col min="14" max="14" width="17" style="1" customWidth="1"/>
  </cols>
  <sheetData>
    <row r="1" spans="1:14" s="11" customFormat="1" ht="86.25" customHeight="1" x14ac:dyDescent="0.5">
      <c r="A1" s="9" t="s">
        <v>0</v>
      </c>
      <c r="B1" s="9" t="s">
        <v>1</v>
      </c>
      <c r="C1" s="9" t="s">
        <v>2</v>
      </c>
      <c r="D1" s="9" t="s">
        <v>22</v>
      </c>
      <c r="E1" s="5" t="s">
        <v>6</v>
      </c>
      <c r="F1" s="5" t="s">
        <v>25</v>
      </c>
      <c r="G1" s="5" t="s">
        <v>27</v>
      </c>
      <c r="H1" s="5" t="s">
        <v>28</v>
      </c>
      <c r="I1" s="5" t="s">
        <v>7</v>
      </c>
      <c r="J1" s="5" t="s">
        <v>3</v>
      </c>
      <c r="K1" s="5" t="s">
        <v>4</v>
      </c>
      <c r="L1" s="5" t="s">
        <v>5</v>
      </c>
      <c r="M1" s="5" t="s">
        <v>29</v>
      </c>
      <c r="N1" s="10"/>
    </row>
    <row r="2" spans="1:14" s="7" customFormat="1" ht="47.25" customHeight="1" x14ac:dyDescent="0.2">
      <c r="A2" s="3">
        <v>1</v>
      </c>
      <c r="B2" s="4" t="s">
        <v>8</v>
      </c>
      <c r="C2" s="4" t="s">
        <v>9</v>
      </c>
      <c r="D2" s="8" t="s">
        <v>23</v>
      </c>
      <c r="E2" s="5">
        <v>150</v>
      </c>
      <c r="F2" s="5" t="s">
        <v>26</v>
      </c>
      <c r="G2" s="5" t="s">
        <v>48</v>
      </c>
      <c r="H2" s="5" t="s">
        <v>49</v>
      </c>
      <c r="I2" s="5" t="s">
        <v>47</v>
      </c>
      <c r="J2" s="5" t="s">
        <v>32</v>
      </c>
      <c r="K2" s="5" t="s">
        <v>33</v>
      </c>
      <c r="L2" s="5" t="s">
        <v>50</v>
      </c>
      <c r="M2" s="5">
        <v>12</v>
      </c>
      <c r="N2" s="6"/>
    </row>
    <row r="3" spans="1:14" s="7" customFormat="1" ht="45.75" customHeight="1" x14ac:dyDescent="0.2">
      <c r="A3" s="3">
        <v>2</v>
      </c>
      <c r="B3" s="4" t="s">
        <v>10</v>
      </c>
      <c r="C3" s="4" t="s">
        <v>11</v>
      </c>
      <c r="D3" s="8" t="s">
        <v>23</v>
      </c>
      <c r="E3" s="5">
        <v>1710</v>
      </c>
      <c r="F3" s="5" t="s">
        <v>26</v>
      </c>
      <c r="G3" s="5" t="s">
        <v>41</v>
      </c>
      <c r="H3" s="5" t="s">
        <v>42</v>
      </c>
      <c r="I3" s="5" t="s">
        <v>40</v>
      </c>
      <c r="J3" s="5" t="s">
        <v>32</v>
      </c>
      <c r="K3" s="5" t="s">
        <v>33</v>
      </c>
      <c r="L3" s="5" t="s">
        <v>51</v>
      </c>
      <c r="M3" s="5">
        <v>0</v>
      </c>
      <c r="N3" s="6"/>
    </row>
    <row r="4" spans="1:14" s="7" customFormat="1" ht="31.5" x14ac:dyDescent="0.2">
      <c r="A4" s="3">
        <v>3</v>
      </c>
      <c r="B4" s="4" t="s">
        <v>12</v>
      </c>
      <c r="C4" s="4" t="s">
        <v>13</v>
      </c>
      <c r="D4" s="8" t="s">
        <v>23</v>
      </c>
      <c r="E4" s="5">
        <v>2000</v>
      </c>
      <c r="F4" s="5" t="s">
        <v>20</v>
      </c>
      <c r="G4" s="5" t="s">
        <v>30</v>
      </c>
      <c r="H4" s="5" t="s">
        <v>31</v>
      </c>
      <c r="I4" s="5" t="s">
        <v>46</v>
      </c>
      <c r="J4" s="5" t="s">
        <v>32</v>
      </c>
      <c r="K4" s="5" t="s">
        <v>33</v>
      </c>
      <c r="L4" s="5" t="s">
        <v>52</v>
      </c>
      <c r="M4" s="5">
        <v>12</v>
      </c>
      <c r="N4" s="6"/>
    </row>
    <row r="5" spans="1:14" s="7" customFormat="1" ht="31.5" x14ac:dyDescent="0.2">
      <c r="A5" s="3">
        <v>4</v>
      </c>
      <c r="B5" s="4" t="s">
        <v>12</v>
      </c>
      <c r="C5" s="4" t="s">
        <v>13</v>
      </c>
      <c r="D5" s="8" t="s">
        <v>23</v>
      </c>
      <c r="E5" s="5">
        <v>500</v>
      </c>
      <c r="F5" s="5" t="s">
        <v>20</v>
      </c>
      <c r="G5" s="5" t="s">
        <v>30</v>
      </c>
      <c r="H5" s="5" t="s">
        <v>31</v>
      </c>
      <c r="I5" s="5" t="s">
        <v>36</v>
      </c>
      <c r="J5" s="5" t="s">
        <v>32</v>
      </c>
      <c r="K5" s="5" t="s">
        <v>33</v>
      </c>
      <c r="L5" s="5" t="s">
        <v>53</v>
      </c>
      <c r="M5" s="5">
        <v>4</v>
      </c>
      <c r="N5" s="6"/>
    </row>
    <row r="6" spans="1:14" s="7" customFormat="1" ht="31.5" x14ac:dyDescent="0.2">
      <c r="A6" s="3">
        <v>5</v>
      </c>
      <c r="B6" s="4" t="s">
        <v>14</v>
      </c>
      <c r="C6" s="4" t="s">
        <v>15</v>
      </c>
      <c r="D6" s="8" t="s">
        <v>23</v>
      </c>
      <c r="E6" s="5">
        <v>1125</v>
      </c>
      <c r="F6" s="5" t="s">
        <v>20</v>
      </c>
      <c r="G6" s="5" t="s">
        <v>38</v>
      </c>
      <c r="H6" s="5" t="s">
        <v>39</v>
      </c>
      <c r="I6" s="5" t="s">
        <v>37</v>
      </c>
      <c r="J6" s="5" t="s">
        <v>24</v>
      </c>
      <c r="K6" s="5" t="s">
        <v>33</v>
      </c>
      <c r="L6" s="5" t="s">
        <v>54</v>
      </c>
      <c r="M6" s="5">
        <v>5</v>
      </c>
      <c r="N6" s="6"/>
    </row>
    <row r="7" spans="1:14" s="7" customFormat="1" ht="45.75" customHeight="1" x14ac:dyDescent="0.2">
      <c r="A7" s="3">
        <v>6</v>
      </c>
      <c r="B7" s="4" t="s">
        <v>16</v>
      </c>
      <c r="C7" s="4" t="s">
        <v>17</v>
      </c>
      <c r="D7" s="8" t="s">
        <v>23</v>
      </c>
      <c r="E7" s="5">
        <v>5520</v>
      </c>
      <c r="F7" s="5" t="s">
        <v>20</v>
      </c>
      <c r="G7" s="5" t="s">
        <v>44</v>
      </c>
      <c r="H7" s="5" t="s">
        <v>45</v>
      </c>
      <c r="I7" s="5" t="s">
        <v>43</v>
      </c>
      <c r="J7" s="5" t="s">
        <v>32</v>
      </c>
      <c r="K7" s="5" t="s">
        <v>33</v>
      </c>
      <c r="L7" s="5" t="s">
        <v>55</v>
      </c>
      <c r="M7" s="5">
        <v>0</v>
      </c>
      <c r="N7" s="6"/>
    </row>
    <row r="8" spans="1:14" s="7" customFormat="1" ht="45" customHeight="1" x14ac:dyDescent="0.2">
      <c r="A8" s="3">
        <v>7</v>
      </c>
      <c r="B8" s="4" t="s">
        <v>18</v>
      </c>
      <c r="C8" s="4" t="s">
        <v>19</v>
      </c>
      <c r="D8" s="8" t="s">
        <v>23</v>
      </c>
      <c r="E8" s="5">
        <v>1000</v>
      </c>
      <c r="F8" s="5" t="s">
        <v>20</v>
      </c>
      <c r="G8" s="5" t="s">
        <v>35</v>
      </c>
      <c r="H8" s="5" t="s">
        <v>21</v>
      </c>
      <c r="I8" s="5" t="s">
        <v>34</v>
      </c>
      <c r="J8" s="5" t="s">
        <v>32</v>
      </c>
      <c r="K8" s="5" t="s">
        <v>33</v>
      </c>
      <c r="L8" s="5" t="s">
        <v>56</v>
      </c>
      <c r="M8" s="5">
        <v>12</v>
      </c>
      <c r="N8" s="6"/>
    </row>
    <row r="9" spans="1:14" ht="30" x14ac:dyDescent="0.25">
      <c r="A9" s="3">
        <v>8</v>
      </c>
      <c r="B9" s="14" t="s">
        <v>57</v>
      </c>
      <c r="C9" s="14" t="s">
        <v>58</v>
      </c>
      <c r="D9" s="16" t="s">
        <v>59</v>
      </c>
      <c r="E9" s="5">
        <v>180</v>
      </c>
      <c r="F9" s="5" t="s">
        <v>20</v>
      </c>
      <c r="G9" s="5">
        <v>5000000</v>
      </c>
      <c r="H9" s="5">
        <v>60000000</v>
      </c>
      <c r="I9" s="5" t="s">
        <v>60</v>
      </c>
      <c r="J9" s="5" t="s">
        <v>61</v>
      </c>
      <c r="K9" s="5" t="s">
        <v>62</v>
      </c>
      <c r="L9" s="5" t="s">
        <v>63</v>
      </c>
      <c r="M9" s="5" t="s">
        <v>64</v>
      </c>
    </row>
    <row r="10" spans="1:14" ht="30" x14ac:dyDescent="0.25">
      <c r="A10" s="3">
        <v>9</v>
      </c>
      <c r="B10" s="14" t="s">
        <v>57</v>
      </c>
      <c r="C10" s="14" t="s">
        <v>58</v>
      </c>
      <c r="D10" s="16" t="s">
        <v>59</v>
      </c>
      <c r="E10" s="5">
        <v>180</v>
      </c>
      <c r="F10" s="5" t="s">
        <v>20</v>
      </c>
      <c r="G10" s="5">
        <v>4300000</v>
      </c>
      <c r="H10" s="5">
        <v>51600000</v>
      </c>
      <c r="I10" s="5" t="s">
        <v>60</v>
      </c>
      <c r="J10" s="5" t="s">
        <v>32</v>
      </c>
      <c r="K10" s="5" t="s">
        <v>33</v>
      </c>
      <c r="L10" s="5" t="s">
        <v>65</v>
      </c>
      <c r="M10" s="5" t="s">
        <v>64</v>
      </c>
    </row>
    <row r="11" spans="1:14" ht="30" x14ac:dyDescent="0.25">
      <c r="A11" s="3">
        <v>10</v>
      </c>
      <c r="B11" s="14" t="s">
        <v>66</v>
      </c>
      <c r="C11" s="14" t="s">
        <v>67</v>
      </c>
      <c r="D11" s="16" t="s">
        <v>59</v>
      </c>
      <c r="E11" s="5">
        <v>50</v>
      </c>
      <c r="F11" s="5" t="s">
        <v>20</v>
      </c>
      <c r="G11" s="5">
        <v>1250000</v>
      </c>
      <c r="H11" s="5">
        <v>15000000</v>
      </c>
      <c r="I11" s="5" t="s">
        <v>60</v>
      </c>
      <c r="J11" s="5" t="s">
        <v>32</v>
      </c>
      <c r="K11" s="5" t="s">
        <v>68</v>
      </c>
      <c r="L11" s="5" t="s">
        <v>69</v>
      </c>
      <c r="M11" s="5" t="s">
        <v>64</v>
      </c>
    </row>
    <row r="12" spans="1:14" ht="30" x14ac:dyDescent="0.25">
      <c r="A12" s="3">
        <v>11</v>
      </c>
      <c r="B12" s="14" t="s">
        <v>70</v>
      </c>
      <c r="C12" s="14" t="s">
        <v>71</v>
      </c>
      <c r="D12" s="16" t="s">
        <v>72</v>
      </c>
      <c r="E12" s="5">
        <v>1000</v>
      </c>
      <c r="F12" s="5" t="s">
        <v>20</v>
      </c>
      <c r="G12" s="5">
        <v>70000000</v>
      </c>
      <c r="H12" s="5">
        <v>840000000</v>
      </c>
      <c r="I12" s="5" t="s">
        <v>73</v>
      </c>
      <c r="J12" s="5" t="s">
        <v>74</v>
      </c>
      <c r="K12" s="5" t="s">
        <v>75</v>
      </c>
      <c r="L12" s="5" t="s">
        <v>76</v>
      </c>
      <c r="M12" s="5">
        <v>0</v>
      </c>
    </row>
    <row r="13" spans="1:14" ht="45" x14ac:dyDescent="0.25">
      <c r="A13" s="3">
        <v>12</v>
      </c>
      <c r="B13" s="14" t="s">
        <v>77</v>
      </c>
      <c r="C13" s="14" t="s">
        <v>78</v>
      </c>
      <c r="D13" s="16" t="s">
        <v>72</v>
      </c>
      <c r="E13" s="5">
        <v>230</v>
      </c>
      <c r="F13" s="5" t="s">
        <v>79</v>
      </c>
      <c r="G13" s="5">
        <v>33000000</v>
      </c>
      <c r="H13" s="5">
        <v>396000000</v>
      </c>
      <c r="I13" s="5" t="s">
        <v>80</v>
      </c>
      <c r="J13" s="5" t="s">
        <v>74</v>
      </c>
      <c r="K13" s="5" t="s">
        <v>75</v>
      </c>
      <c r="L13" s="5" t="s">
        <v>81</v>
      </c>
      <c r="M13" s="5">
        <v>5</v>
      </c>
    </row>
    <row r="14" spans="1:14" ht="29.25" x14ac:dyDescent="0.25">
      <c r="A14" s="3">
        <v>13</v>
      </c>
      <c r="B14" s="14" t="s">
        <v>82</v>
      </c>
      <c r="C14" s="14" t="s">
        <v>83</v>
      </c>
      <c r="D14" s="16" t="s">
        <v>72</v>
      </c>
      <c r="E14" s="5">
        <v>1000</v>
      </c>
      <c r="F14" s="5" t="s">
        <v>26</v>
      </c>
      <c r="G14" s="5">
        <v>8200000</v>
      </c>
      <c r="H14" s="5">
        <v>98400000</v>
      </c>
      <c r="I14" s="5" t="s">
        <v>84</v>
      </c>
      <c r="J14" s="5" t="s">
        <v>85</v>
      </c>
      <c r="K14" s="5" t="s">
        <v>75</v>
      </c>
      <c r="L14" s="5" t="s">
        <v>86</v>
      </c>
      <c r="M14" s="5">
        <v>8</v>
      </c>
    </row>
    <row r="15" spans="1:14" ht="29.25" x14ac:dyDescent="0.25">
      <c r="A15" s="3">
        <v>14</v>
      </c>
      <c r="B15" s="17" t="s">
        <v>87</v>
      </c>
      <c r="C15" s="14" t="s">
        <v>88</v>
      </c>
      <c r="D15" s="16" t="s">
        <v>72</v>
      </c>
      <c r="E15" s="5">
        <v>1000</v>
      </c>
      <c r="F15" s="5" t="s">
        <v>26</v>
      </c>
      <c r="G15" s="5">
        <v>3000000</v>
      </c>
      <c r="H15" s="5">
        <v>36000000</v>
      </c>
      <c r="I15" s="5" t="s">
        <v>89</v>
      </c>
      <c r="J15" s="5" t="s">
        <v>90</v>
      </c>
      <c r="K15" s="5" t="s">
        <v>75</v>
      </c>
      <c r="L15" s="5" t="s">
        <v>91</v>
      </c>
      <c r="M15" s="5">
        <v>10</v>
      </c>
    </row>
    <row r="16" spans="1:14" ht="30" x14ac:dyDescent="0.25">
      <c r="A16" s="3">
        <v>15</v>
      </c>
      <c r="B16" s="14" t="s">
        <v>92</v>
      </c>
      <c r="C16" s="14" t="s">
        <v>71</v>
      </c>
      <c r="D16" s="16" t="s">
        <v>72</v>
      </c>
      <c r="E16" s="5">
        <v>47</v>
      </c>
      <c r="F16" s="5" t="s">
        <v>20</v>
      </c>
      <c r="G16" s="5">
        <v>15000000</v>
      </c>
      <c r="H16" s="5">
        <v>180000000</v>
      </c>
      <c r="I16" s="5" t="s">
        <v>93</v>
      </c>
      <c r="J16" s="5" t="s">
        <v>74</v>
      </c>
      <c r="K16" s="5" t="s">
        <v>75</v>
      </c>
      <c r="L16" s="5" t="s">
        <v>94</v>
      </c>
      <c r="M16" s="5">
        <v>0</v>
      </c>
    </row>
    <row r="17" spans="1:14" ht="30" x14ac:dyDescent="0.25">
      <c r="A17" s="3">
        <v>16</v>
      </c>
      <c r="B17" s="14" t="s">
        <v>92</v>
      </c>
      <c r="C17" s="14" t="s">
        <v>71</v>
      </c>
      <c r="D17" s="16" t="s">
        <v>72</v>
      </c>
      <c r="E17" s="5">
        <v>93</v>
      </c>
      <c r="F17" s="5" t="s">
        <v>20</v>
      </c>
      <c r="G17" s="5">
        <v>30000000</v>
      </c>
      <c r="H17" s="5">
        <v>360000000</v>
      </c>
      <c r="I17" s="5" t="s">
        <v>95</v>
      </c>
      <c r="J17" s="5" t="s">
        <v>74</v>
      </c>
      <c r="K17" s="5" t="s">
        <v>75</v>
      </c>
      <c r="L17" s="5" t="s">
        <v>96</v>
      </c>
      <c r="M17" s="5">
        <v>0</v>
      </c>
    </row>
    <row r="18" spans="1:14" ht="29.25" x14ac:dyDescent="0.25">
      <c r="A18" s="3">
        <v>17</v>
      </c>
      <c r="B18" s="14" t="s">
        <v>97</v>
      </c>
      <c r="C18" s="14" t="s">
        <v>98</v>
      </c>
      <c r="D18" s="16" t="s">
        <v>72</v>
      </c>
      <c r="E18" s="5">
        <v>233</v>
      </c>
      <c r="F18" s="5" t="s">
        <v>79</v>
      </c>
      <c r="G18" s="5">
        <v>55000000</v>
      </c>
      <c r="H18" s="5">
        <v>660000000</v>
      </c>
      <c r="I18" s="5" t="s">
        <v>99</v>
      </c>
      <c r="J18" s="5" t="s">
        <v>100</v>
      </c>
      <c r="K18" s="5" t="s">
        <v>75</v>
      </c>
      <c r="L18" s="5" t="s">
        <v>101</v>
      </c>
      <c r="M18" s="5">
        <v>6</v>
      </c>
    </row>
    <row r="19" spans="1:14" ht="29.25" x14ac:dyDescent="0.25">
      <c r="A19" s="3">
        <v>18</v>
      </c>
      <c r="B19" s="14" t="s">
        <v>102</v>
      </c>
      <c r="C19" s="14" t="s">
        <v>98</v>
      </c>
      <c r="D19" s="16" t="s">
        <v>72</v>
      </c>
      <c r="E19" s="5">
        <v>232</v>
      </c>
      <c r="F19" s="5" t="s">
        <v>79</v>
      </c>
      <c r="G19" s="5">
        <v>45000000</v>
      </c>
      <c r="H19" s="5">
        <v>540000000</v>
      </c>
      <c r="I19" s="5" t="s">
        <v>103</v>
      </c>
      <c r="J19" s="5" t="s">
        <v>104</v>
      </c>
      <c r="K19" s="5" t="s">
        <v>75</v>
      </c>
      <c r="L19" s="5" t="s">
        <v>105</v>
      </c>
      <c r="M19" s="5">
        <v>5</v>
      </c>
    </row>
    <row r="20" spans="1:14" ht="29.25" x14ac:dyDescent="0.25">
      <c r="A20" s="3">
        <v>19</v>
      </c>
      <c r="B20" s="14" t="s">
        <v>106</v>
      </c>
      <c r="C20" s="14" t="s">
        <v>107</v>
      </c>
      <c r="D20" s="16" t="s">
        <v>72</v>
      </c>
      <c r="E20" s="5">
        <v>1615</v>
      </c>
      <c r="F20" s="5" t="s">
        <v>20</v>
      </c>
      <c r="G20" s="5">
        <v>126000000</v>
      </c>
      <c r="H20" s="5">
        <v>1512000000</v>
      </c>
      <c r="I20" s="5" t="s">
        <v>108</v>
      </c>
      <c r="J20" s="5" t="s">
        <v>109</v>
      </c>
      <c r="K20" s="5" t="s">
        <v>75</v>
      </c>
      <c r="L20" s="5" t="s">
        <v>110</v>
      </c>
      <c r="M20" s="5">
        <v>8</v>
      </c>
    </row>
    <row r="21" spans="1:14" ht="39.75" x14ac:dyDescent="0.25">
      <c r="A21" s="3">
        <v>20</v>
      </c>
      <c r="B21" s="12" t="s">
        <v>111</v>
      </c>
      <c r="C21" s="12" t="s">
        <v>112</v>
      </c>
      <c r="D21" s="13" t="s">
        <v>113</v>
      </c>
      <c r="E21" s="5">
        <v>170</v>
      </c>
      <c r="F21" s="5" t="s">
        <v>26</v>
      </c>
      <c r="G21" s="5">
        <v>5000000</v>
      </c>
      <c r="H21" s="5">
        <v>60000000</v>
      </c>
      <c r="I21" s="5" t="s">
        <v>114</v>
      </c>
      <c r="J21" s="5" t="s">
        <v>115</v>
      </c>
      <c r="K21" s="5" t="s">
        <v>116</v>
      </c>
      <c r="L21" s="5" t="s">
        <v>117</v>
      </c>
      <c r="M21" s="5">
        <v>9</v>
      </c>
    </row>
    <row r="22" spans="1:14" ht="45" x14ac:dyDescent="0.25">
      <c r="A22" s="3">
        <v>21</v>
      </c>
      <c r="B22" s="12" t="s">
        <v>118</v>
      </c>
      <c r="C22" s="12" t="s">
        <v>119</v>
      </c>
      <c r="D22" s="13" t="s">
        <v>113</v>
      </c>
      <c r="E22" s="5">
        <v>285</v>
      </c>
      <c r="F22" s="5" t="s">
        <v>26</v>
      </c>
      <c r="G22" s="5">
        <v>6000000</v>
      </c>
      <c r="H22" s="5">
        <v>72000000</v>
      </c>
      <c r="I22" s="5" t="s">
        <v>120</v>
      </c>
      <c r="J22" s="5" t="s">
        <v>121</v>
      </c>
      <c r="K22" s="5" t="s">
        <v>24</v>
      </c>
      <c r="L22" s="5" t="s">
        <v>122</v>
      </c>
      <c r="M22" s="5">
        <v>7</v>
      </c>
    </row>
    <row r="23" spans="1:14" ht="33.75" x14ac:dyDescent="0.25">
      <c r="A23" s="3">
        <v>22</v>
      </c>
      <c r="B23" s="12" t="s">
        <v>123</v>
      </c>
      <c r="C23" s="12" t="s">
        <v>124</v>
      </c>
      <c r="D23" s="13" t="s">
        <v>125</v>
      </c>
      <c r="E23" s="5">
        <v>18</v>
      </c>
      <c r="F23" s="5" t="s">
        <v>20</v>
      </c>
      <c r="G23" s="5">
        <v>1800000</v>
      </c>
      <c r="H23" s="5">
        <v>108000000</v>
      </c>
      <c r="I23" s="5" t="s">
        <v>126</v>
      </c>
      <c r="J23" s="5" t="s">
        <v>90</v>
      </c>
      <c r="K23" s="5" t="s">
        <v>33</v>
      </c>
      <c r="L23" s="5" t="s">
        <v>127</v>
      </c>
      <c r="M23" s="5" t="s">
        <v>128</v>
      </c>
      <c r="N23"/>
    </row>
    <row r="24" spans="1:14" ht="33.75" x14ac:dyDescent="0.25">
      <c r="A24" s="3">
        <v>23</v>
      </c>
      <c r="B24" s="12" t="s">
        <v>129</v>
      </c>
      <c r="C24" s="12" t="s">
        <v>130</v>
      </c>
      <c r="D24" s="13" t="s">
        <v>125</v>
      </c>
      <c r="E24" s="5">
        <v>40</v>
      </c>
      <c r="F24" s="5" t="s">
        <v>20</v>
      </c>
      <c r="G24" s="5">
        <v>5000000</v>
      </c>
      <c r="H24" s="5">
        <v>2500000</v>
      </c>
      <c r="I24" s="5" t="s">
        <v>131</v>
      </c>
      <c r="J24" s="5" t="s">
        <v>121</v>
      </c>
      <c r="K24" s="5" t="s">
        <v>24</v>
      </c>
      <c r="L24" s="5" t="s">
        <v>132</v>
      </c>
      <c r="M24" s="5">
        <v>15</v>
      </c>
      <c r="N24"/>
    </row>
    <row r="25" spans="1:14" ht="33.75" x14ac:dyDescent="0.25">
      <c r="A25" s="3">
        <v>24</v>
      </c>
      <c r="B25" s="12" t="s">
        <v>133</v>
      </c>
      <c r="C25" s="12" t="s">
        <v>134</v>
      </c>
      <c r="D25" s="13" t="s">
        <v>125</v>
      </c>
      <c r="E25" s="5">
        <v>56</v>
      </c>
      <c r="F25" s="5" t="s">
        <v>20</v>
      </c>
      <c r="G25" s="5">
        <v>2000000</v>
      </c>
      <c r="H25" s="5">
        <v>2800000</v>
      </c>
      <c r="I25" s="5" t="s">
        <v>135</v>
      </c>
      <c r="J25" s="5" t="s">
        <v>90</v>
      </c>
      <c r="K25" s="5" t="s">
        <v>90</v>
      </c>
      <c r="L25" s="5" t="s">
        <v>136</v>
      </c>
      <c r="M25" s="5">
        <v>12</v>
      </c>
    </row>
    <row r="26" spans="1:14" ht="33.75" x14ac:dyDescent="0.25">
      <c r="A26" s="3">
        <v>25</v>
      </c>
      <c r="B26" s="12" t="s">
        <v>133</v>
      </c>
      <c r="C26" s="12" t="s">
        <v>134</v>
      </c>
      <c r="D26" s="13" t="s">
        <v>125</v>
      </c>
      <c r="E26" s="5">
        <v>56</v>
      </c>
      <c r="F26" s="5" t="s">
        <v>20</v>
      </c>
      <c r="G26" s="5">
        <v>1300000</v>
      </c>
      <c r="H26" s="5">
        <v>15600000</v>
      </c>
      <c r="I26" s="5" t="s">
        <v>137</v>
      </c>
      <c r="J26" s="5" t="s">
        <v>138</v>
      </c>
      <c r="K26" s="5" t="s">
        <v>139</v>
      </c>
      <c r="L26" s="5" t="s">
        <v>69</v>
      </c>
      <c r="M26" s="5">
        <v>3</v>
      </c>
    </row>
    <row r="27" spans="1:14" ht="33.75" x14ac:dyDescent="0.25">
      <c r="A27" s="3">
        <v>26</v>
      </c>
      <c r="B27" s="12" t="s">
        <v>140</v>
      </c>
      <c r="C27" s="15" t="s">
        <v>141</v>
      </c>
      <c r="D27" s="13" t="s">
        <v>125</v>
      </c>
      <c r="E27" s="5">
        <v>18</v>
      </c>
      <c r="F27" s="5" t="s">
        <v>20</v>
      </c>
      <c r="G27" s="5">
        <v>5000000</v>
      </c>
      <c r="H27" s="5">
        <v>6000000</v>
      </c>
      <c r="I27" s="5" t="s">
        <v>142</v>
      </c>
      <c r="J27" s="5" t="s">
        <v>121</v>
      </c>
      <c r="K27" s="5" t="s">
        <v>24</v>
      </c>
      <c r="L27" s="5" t="s">
        <v>127</v>
      </c>
      <c r="M27" s="5" t="s">
        <v>128</v>
      </c>
    </row>
    <row r="28" spans="1:14" ht="33.75" x14ac:dyDescent="0.25">
      <c r="A28" s="3">
        <v>27</v>
      </c>
      <c r="B28" s="12" t="s">
        <v>143</v>
      </c>
      <c r="C28" s="15" t="s">
        <v>144</v>
      </c>
      <c r="D28" s="13" t="s">
        <v>125</v>
      </c>
      <c r="E28" s="5">
        <v>358</v>
      </c>
      <c r="F28" s="5" t="s">
        <v>79</v>
      </c>
      <c r="G28" s="5">
        <v>85000000</v>
      </c>
      <c r="H28" s="5">
        <v>1020000000</v>
      </c>
      <c r="I28" s="5" t="s">
        <v>145</v>
      </c>
      <c r="J28" s="5" t="s">
        <v>146</v>
      </c>
      <c r="K28" s="5" t="s">
        <v>147</v>
      </c>
      <c r="L28" s="5" t="s">
        <v>148</v>
      </c>
      <c r="M28" s="5">
        <v>12</v>
      </c>
    </row>
    <row r="29" spans="1:14" ht="33.75" x14ac:dyDescent="0.25">
      <c r="A29" s="3">
        <v>28</v>
      </c>
      <c r="B29" s="12" t="s">
        <v>140</v>
      </c>
      <c r="C29" s="15" t="s">
        <v>141</v>
      </c>
      <c r="D29" s="13" t="s">
        <v>125</v>
      </c>
      <c r="E29" s="5">
        <v>18</v>
      </c>
      <c r="F29" s="5" t="s">
        <v>20</v>
      </c>
      <c r="G29" s="5">
        <v>7850000</v>
      </c>
      <c r="H29" s="5">
        <f>G29*12</f>
        <v>94200000</v>
      </c>
      <c r="I29" s="5" t="s">
        <v>149</v>
      </c>
      <c r="J29" s="5" t="s">
        <v>150</v>
      </c>
      <c r="K29" s="5" t="s">
        <v>151</v>
      </c>
      <c r="L29" s="5" t="s">
        <v>152</v>
      </c>
      <c r="M29" s="5">
        <v>4</v>
      </c>
    </row>
    <row r="30" spans="1:14" ht="33.75" x14ac:dyDescent="0.25">
      <c r="A30" s="3">
        <v>29</v>
      </c>
      <c r="B30" s="12" t="s">
        <v>123</v>
      </c>
      <c r="C30" s="12" t="s">
        <v>124</v>
      </c>
      <c r="D30" s="13" t="s">
        <v>125</v>
      </c>
      <c r="E30" s="5">
        <v>50</v>
      </c>
      <c r="F30" s="5" t="s">
        <v>20</v>
      </c>
      <c r="G30" s="5">
        <v>1500000</v>
      </c>
      <c r="H30" s="5">
        <f>G30*12</f>
        <v>18000000</v>
      </c>
      <c r="I30" s="5" t="s">
        <v>153</v>
      </c>
      <c r="J30" s="5" t="s">
        <v>154</v>
      </c>
      <c r="K30" s="5" t="s">
        <v>155</v>
      </c>
      <c r="L30" s="5" t="s">
        <v>69</v>
      </c>
      <c r="M30" s="5">
        <v>12</v>
      </c>
    </row>
    <row r="31" spans="1:14" ht="33.75" x14ac:dyDescent="0.25">
      <c r="A31" s="3">
        <v>30</v>
      </c>
      <c r="B31" s="12" t="s">
        <v>140</v>
      </c>
      <c r="C31" s="15" t="s">
        <v>141</v>
      </c>
      <c r="D31" s="13" t="s">
        <v>125</v>
      </c>
      <c r="E31" s="5">
        <v>24</v>
      </c>
      <c r="F31" s="5" t="s">
        <v>20</v>
      </c>
      <c r="G31" s="5">
        <v>5250000</v>
      </c>
      <c r="H31" s="5">
        <f>G31*12</f>
        <v>63000000</v>
      </c>
      <c r="I31" s="5" t="s">
        <v>156</v>
      </c>
      <c r="J31" s="5" t="s">
        <v>100</v>
      </c>
      <c r="K31" s="5" t="s">
        <v>157</v>
      </c>
      <c r="L31" s="5" t="s">
        <v>158</v>
      </c>
      <c r="M31" s="5">
        <v>6</v>
      </c>
    </row>
    <row r="32" spans="1:14" ht="33.75" x14ac:dyDescent="0.25">
      <c r="A32" s="3">
        <v>31</v>
      </c>
      <c r="B32" s="12" t="s">
        <v>140</v>
      </c>
      <c r="C32" s="15" t="s">
        <v>141</v>
      </c>
      <c r="D32" s="13" t="s">
        <v>125</v>
      </c>
      <c r="E32" s="5">
        <v>24</v>
      </c>
      <c r="F32" s="5" t="s">
        <v>20</v>
      </c>
      <c r="G32" s="5">
        <v>300166670</v>
      </c>
      <c r="H32" s="5">
        <f>G32*12</f>
        <v>3602000040</v>
      </c>
      <c r="I32" s="5" t="s">
        <v>159</v>
      </c>
      <c r="J32" s="5" t="s">
        <v>160</v>
      </c>
      <c r="K32" s="5" t="s">
        <v>161</v>
      </c>
      <c r="L32" s="5" t="s">
        <v>162</v>
      </c>
      <c r="M32" s="5">
        <v>2</v>
      </c>
    </row>
    <row r="33" spans="1:14" ht="45" x14ac:dyDescent="0.25">
      <c r="A33" s="3">
        <v>32</v>
      </c>
      <c r="B33" s="14" t="s">
        <v>163</v>
      </c>
      <c r="C33" s="14" t="s">
        <v>164</v>
      </c>
      <c r="D33" s="16" t="s">
        <v>165</v>
      </c>
      <c r="E33" s="5" t="s">
        <v>166</v>
      </c>
      <c r="F33" s="5" t="s">
        <v>20</v>
      </c>
      <c r="G33" s="5">
        <v>10000000</v>
      </c>
      <c r="H33" s="5">
        <v>120000000</v>
      </c>
      <c r="I33" s="5" t="s">
        <v>167</v>
      </c>
      <c r="J33" s="5" t="s">
        <v>32</v>
      </c>
      <c r="K33" s="5" t="s">
        <v>169</v>
      </c>
      <c r="L33" s="5" t="s">
        <v>168</v>
      </c>
      <c r="M33" s="5">
        <v>10</v>
      </c>
    </row>
    <row r="34" spans="1:14" ht="30.75" x14ac:dyDescent="0.25">
      <c r="A34" s="3">
        <v>33</v>
      </c>
      <c r="B34" s="12" t="s">
        <v>170</v>
      </c>
      <c r="C34" s="12" t="s">
        <v>171</v>
      </c>
      <c r="D34" s="16" t="s">
        <v>172</v>
      </c>
      <c r="E34" s="5">
        <v>150</v>
      </c>
      <c r="F34" s="5" t="s">
        <v>26</v>
      </c>
      <c r="G34" s="5">
        <v>600000</v>
      </c>
      <c r="H34" s="5">
        <v>72000000</v>
      </c>
      <c r="I34" s="5" t="s">
        <v>173</v>
      </c>
      <c r="J34" s="5" t="s">
        <v>121</v>
      </c>
      <c r="K34" s="5" t="s">
        <v>24</v>
      </c>
      <c r="L34" s="5" t="s">
        <v>174</v>
      </c>
      <c r="M34" s="5">
        <v>11</v>
      </c>
      <c r="N34"/>
    </row>
    <row r="35" spans="1:14" ht="30.75" x14ac:dyDescent="0.25">
      <c r="A35" s="3">
        <v>34</v>
      </c>
      <c r="B35" s="12" t="s">
        <v>175</v>
      </c>
      <c r="C35" s="12" t="s">
        <v>176</v>
      </c>
      <c r="D35" s="16" t="s">
        <v>172</v>
      </c>
      <c r="E35" s="5">
        <v>200</v>
      </c>
      <c r="F35" s="5" t="s">
        <v>26</v>
      </c>
      <c r="G35" s="5">
        <v>5000000</v>
      </c>
      <c r="H35" s="5">
        <v>60000000</v>
      </c>
      <c r="I35" s="5" t="s">
        <v>177</v>
      </c>
      <c r="J35" s="5" t="s">
        <v>178</v>
      </c>
      <c r="K35" s="5" t="s">
        <v>179</v>
      </c>
      <c r="L35" s="5" t="s">
        <v>180</v>
      </c>
      <c r="M35" s="5">
        <v>11</v>
      </c>
      <c r="N35"/>
    </row>
    <row r="36" spans="1:14" ht="30.75" x14ac:dyDescent="0.25">
      <c r="A36" s="3">
        <v>35</v>
      </c>
      <c r="B36" s="14" t="s">
        <v>181</v>
      </c>
      <c r="C36" s="14" t="s">
        <v>182</v>
      </c>
      <c r="D36" s="16" t="s">
        <v>172</v>
      </c>
      <c r="E36" s="5">
        <v>70</v>
      </c>
      <c r="F36" s="5" t="s">
        <v>79</v>
      </c>
      <c r="G36" s="5">
        <v>10000000</v>
      </c>
      <c r="H36" s="5">
        <v>120000000</v>
      </c>
      <c r="I36" s="5" t="s">
        <v>183</v>
      </c>
      <c r="J36" s="5" t="s">
        <v>121</v>
      </c>
      <c r="K36" s="5" t="s">
        <v>24</v>
      </c>
      <c r="L36" s="5" t="s">
        <v>184</v>
      </c>
      <c r="M36" s="5">
        <v>4</v>
      </c>
    </row>
    <row r="37" spans="1:14" ht="30.75" x14ac:dyDescent="0.25">
      <c r="A37" s="3">
        <v>36</v>
      </c>
      <c r="B37" s="12" t="s">
        <v>185</v>
      </c>
      <c r="C37" s="12" t="s">
        <v>186</v>
      </c>
      <c r="D37" s="16" t="s">
        <v>172</v>
      </c>
      <c r="E37" s="5">
        <v>540</v>
      </c>
      <c r="F37" s="5" t="s">
        <v>20</v>
      </c>
      <c r="G37" s="5">
        <v>235000000</v>
      </c>
      <c r="H37" s="5">
        <v>282000000</v>
      </c>
      <c r="I37" s="5" t="s">
        <v>187</v>
      </c>
      <c r="J37" s="5" t="s">
        <v>32</v>
      </c>
      <c r="K37" s="5" t="s">
        <v>169</v>
      </c>
      <c r="L37" s="5" t="s">
        <v>188</v>
      </c>
      <c r="M37" s="5">
        <v>12</v>
      </c>
    </row>
    <row r="38" spans="1:14" ht="30.75" x14ac:dyDescent="0.25">
      <c r="A38" s="3">
        <v>37</v>
      </c>
      <c r="B38" s="14" t="s">
        <v>189</v>
      </c>
      <c r="C38" s="14" t="s">
        <v>190</v>
      </c>
      <c r="D38" s="16" t="s">
        <v>172</v>
      </c>
      <c r="E38" s="5">
        <v>35</v>
      </c>
      <c r="F38" s="5" t="s">
        <v>20</v>
      </c>
      <c r="G38" s="5">
        <v>6000000</v>
      </c>
      <c r="H38" s="5">
        <v>72000000</v>
      </c>
      <c r="I38" s="5" t="s">
        <v>191</v>
      </c>
      <c r="J38" s="5" t="s">
        <v>115</v>
      </c>
      <c r="K38" s="5" t="s">
        <v>192</v>
      </c>
      <c r="L38" s="5" t="s">
        <v>193</v>
      </c>
      <c r="M38" s="5">
        <v>11</v>
      </c>
    </row>
    <row r="39" spans="1:14" ht="15" x14ac:dyDescent="0.25">
      <c r="A39" s="1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x14ac:dyDescent="0.25">
      <c r="A40" s="1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x14ac:dyDescent="0.25">
      <c r="A41" s="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x14ac:dyDescent="0.25">
      <c r="A42" s="1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5" x14ac:dyDescent="0.25">
      <c r="A43" s="1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5" x14ac:dyDescent="0.25">
      <c r="A44" s="1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5" x14ac:dyDescent="0.25">
      <c r="A45" s="1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" x14ac:dyDescent="0.25">
      <c r="A46" s="1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" x14ac:dyDescent="0.25">
      <c r="A47" s="1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x14ac:dyDescent="0.25">
      <c r="A48" s="1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x14ac:dyDescent="0.25">
      <c r="A49" s="1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5" x14ac:dyDescent="0.25">
      <c r="A52" s="1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1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5" x14ac:dyDescent="0.25">
      <c r="A54" s="1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5" x14ac:dyDescent="0.25">
      <c r="A55" s="1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15" x14ac:dyDescent="0.25">
      <c r="A56" s="1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15" x14ac:dyDescent="0.25">
      <c r="A57" s="1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15" x14ac:dyDescent="0.25">
      <c r="A58" s="1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5" x14ac:dyDescent="0.25">
      <c r="A59" s="1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5" x14ac:dyDescent="0.25">
      <c r="A60" s="1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5" x14ac:dyDescent="0.25">
      <c r="A61" s="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5" x14ac:dyDescent="0.25">
      <c r="A62" s="1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5" x14ac:dyDescent="0.25">
      <c r="A63" s="1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5" x14ac:dyDescent="0.25">
      <c r="A64" s="1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5" x14ac:dyDescent="0.25">
      <c r="A65" s="1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5" x14ac:dyDescent="0.25">
      <c r="A66" s="1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5" x14ac:dyDescent="0.25">
      <c r="A67" s="1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5" x14ac:dyDescent="0.25">
      <c r="A68" s="1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5" x14ac:dyDescent="0.25">
      <c r="A69" s="1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5" x14ac:dyDescent="0.25">
      <c r="A70" s="1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5" x14ac:dyDescent="0.25">
      <c r="A71" s="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5" x14ac:dyDescent="0.25">
      <c r="A72" s="1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5" x14ac:dyDescent="0.25">
      <c r="A73" s="1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5" x14ac:dyDescent="0.25">
      <c r="A74" s="1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5" x14ac:dyDescent="0.25">
      <c r="A75" s="1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5" x14ac:dyDescent="0.25">
      <c r="A76" s="1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15" x14ac:dyDescent="0.25">
      <c r="A77" s="1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5" x14ac:dyDescent="0.25">
      <c r="A78" s="1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5" x14ac:dyDescent="0.25">
      <c r="A79" s="1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15" x14ac:dyDescent="0.25">
      <c r="A80" s="1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5" x14ac:dyDescent="0.25">
      <c r="A81" s="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5" x14ac:dyDescent="0.25">
      <c r="A82" s="1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5" x14ac:dyDescent="0.25">
      <c r="A83" s="1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5" x14ac:dyDescent="0.25">
      <c r="A84" s="1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5" x14ac:dyDescent="0.25">
      <c r="A85" s="1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5" x14ac:dyDescent="0.25">
      <c r="A86" s="1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5" x14ac:dyDescent="0.25">
      <c r="A87" s="1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5" x14ac:dyDescent="0.25">
      <c r="A88" s="1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5" x14ac:dyDescent="0.25">
      <c r="A89" s="1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5" x14ac:dyDescent="0.25">
      <c r="A90" s="1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5" x14ac:dyDescent="0.25">
      <c r="A91" s="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5" x14ac:dyDescent="0.25">
      <c r="A92" s="1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5" x14ac:dyDescent="0.25">
      <c r="A93" s="1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5" x14ac:dyDescent="0.25">
      <c r="A94" s="1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5" x14ac:dyDescent="0.25">
      <c r="A95" s="1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5" x14ac:dyDescent="0.25">
      <c r="A96" s="1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5" x14ac:dyDescent="0.25">
      <c r="A97" s="1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5" x14ac:dyDescent="0.25">
      <c r="A98" s="1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5" x14ac:dyDescent="0.25">
      <c r="A99" s="1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5" x14ac:dyDescent="0.25">
      <c r="A100" s="1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5" x14ac:dyDescent="0.25">
      <c r="A101" s="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5" x14ac:dyDescent="0.25">
      <c r="A102" s="1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5" x14ac:dyDescent="0.25">
      <c r="A103" s="1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5" x14ac:dyDescent="0.25">
      <c r="A104" s="1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5" x14ac:dyDescent="0.25">
      <c r="A105" s="1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5" x14ac:dyDescent="0.25">
      <c r="A106" s="1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5" x14ac:dyDescent="0.25">
      <c r="A107" s="1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15" x14ac:dyDescent="0.25">
      <c r="A108" s="1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15" x14ac:dyDescent="0.25">
      <c r="A109" s="1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15" x14ac:dyDescent="0.25">
      <c r="A110" s="1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15" x14ac:dyDescent="0.25">
      <c r="A111" s="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15" x14ac:dyDescent="0.25">
      <c r="A112" s="1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15" x14ac:dyDescent="0.25">
      <c r="A113" s="1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15" x14ac:dyDescent="0.25">
      <c r="A114" s="1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ht="15" x14ac:dyDescent="0.25">
      <c r="A115" s="1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15" x14ac:dyDescent="0.25">
      <c r="A116" s="1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15" x14ac:dyDescent="0.25">
      <c r="A117" s="1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15" x14ac:dyDescent="0.25">
      <c r="A118" s="1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15" x14ac:dyDescent="0.25">
      <c r="A119" s="1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15" x14ac:dyDescent="0.25">
      <c r="A120" s="1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ht="15" x14ac:dyDescent="0.25">
      <c r="A121" s="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ht="15" x14ac:dyDescent="0.25">
      <c r="A122" s="1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ht="15" x14ac:dyDescent="0.25">
      <c r="A123" s="1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ht="15" x14ac:dyDescent="0.25">
      <c r="A124" s="1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ht="15" x14ac:dyDescent="0.25">
      <c r="A125" s="1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15" x14ac:dyDescent="0.25">
      <c r="A126" s="1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15" x14ac:dyDescent="0.25">
      <c r="A127" s="1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15" x14ac:dyDescent="0.25">
      <c r="A128" s="1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15" x14ac:dyDescent="0.25">
      <c r="A129" s="1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15" x14ac:dyDescent="0.25">
      <c r="A130" s="1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15" x14ac:dyDescent="0.25">
      <c r="A131" s="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15" x14ac:dyDescent="0.25">
      <c r="A132" s="1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5" x14ac:dyDescent="0.25">
      <c r="A133" s="1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15" x14ac:dyDescent="0.25">
      <c r="A134" s="1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15" x14ac:dyDescent="0.25">
      <c r="A135" s="1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15" x14ac:dyDescent="0.25">
      <c r="A136" s="1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15" x14ac:dyDescent="0.25">
      <c r="A137" s="1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15" x14ac:dyDescent="0.25">
      <c r="A138" s="1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15" x14ac:dyDescent="0.25">
      <c r="A139" s="1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15" x14ac:dyDescent="0.25">
      <c r="A140" s="1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15" x14ac:dyDescent="0.25">
      <c r="A141" s="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15" x14ac:dyDescent="0.25">
      <c r="A142" s="1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15" x14ac:dyDescent="0.25">
      <c r="A143" s="1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15" x14ac:dyDescent="0.25">
      <c r="A144" s="1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15" x14ac:dyDescent="0.25">
      <c r="A145" s="1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15" x14ac:dyDescent="0.25">
      <c r="A146" s="1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15" x14ac:dyDescent="0.25">
      <c r="A147" s="1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15" x14ac:dyDescent="0.25">
      <c r="A148" s="1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15" x14ac:dyDescent="0.25">
      <c r="A149" s="1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15" x14ac:dyDescent="0.25">
      <c r="A150" s="1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15" x14ac:dyDescent="0.25">
      <c r="A151" s="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15" x14ac:dyDescent="0.25">
      <c r="A152" s="1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15" x14ac:dyDescent="0.25">
      <c r="A153" s="1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15" x14ac:dyDescent="0.25">
      <c r="A154" s="1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15" x14ac:dyDescent="0.25">
      <c r="A155" s="1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15" x14ac:dyDescent="0.25">
      <c r="A156" s="1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15" x14ac:dyDescent="0.25">
      <c r="A157" s="1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15" x14ac:dyDescent="0.25">
      <c r="A158" s="1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15" x14ac:dyDescent="0.25">
      <c r="A159" s="1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15" x14ac:dyDescent="0.25">
      <c r="A160" s="1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 x14ac:dyDescent="0.25">
      <c r="A161" s="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 x14ac:dyDescent="0.25">
      <c r="A162" s="1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 x14ac:dyDescent="0.25">
      <c r="A163" s="1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 x14ac:dyDescent="0.25">
      <c r="A164" s="1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 x14ac:dyDescent="0.25">
      <c r="A165" s="1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 x14ac:dyDescent="0.25">
      <c r="A166" s="1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 x14ac:dyDescent="0.25">
      <c r="A167" s="1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 x14ac:dyDescent="0.25">
      <c r="A168" s="1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 x14ac:dyDescent="0.25">
      <c r="A169" s="1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 x14ac:dyDescent="0.25">
      <c r="A170" s="1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 x14ac:dyDescent="0.25">
      <c r="A171" s="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 x14ac:dyDescent="0.25">
      <c r="A172" s="1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 x14ac:dyDescent="0.25">
      <c r="A173" s="1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 x14ac:dyDescent="0.25">
      <c r="A174" s="1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 x14ac:dyDescent="0.25">
      <c r="A175" s="1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 x14ac:dyDescent="0.25">
      <c r="A176" s="1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15" x14ac:dyDescent="0.25">
      <c r="A177" s="1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15" x14ac:dyDescent="0.25">
      <c r="A178" s="1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15" x14ac:dyDescent="0.25">
      <c r="A179" s="1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15" x14ac:dyDescent="0.25">
      <c r="A180" s="1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15" x14ac:dyDescent="0.25">
      <c r="A181" s="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15" x14ac:dyDescent="0.25">
      <c r="A182" s="1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15" x14ac:dyDescent="0.25">
      <c r="A183" s="1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15" x14ac:dyDescent="0.25">
      <c r="A184" s="1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15" x14ac:dyDescent="0.25">
      <c r="A185" s="1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15" x14ac:dyDescent="0.25">
      <c r="A186" s="1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15" x14ac:dyDescent="0.25">
      <c r="A187" s="1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15" x14ac:dyDescent="0.25">
      <c r="A188" s="1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15" x14ac:dyDescent="0.25">
      <c r="A189" s="1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15" x14ac:dyDescent="0.25">
      <c r="A190" s="1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15" x14ac:dyDescent="0.25">
      <c r="A191" s="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15" x14ac:dyDescent="0.25">
      <c r="A192" s="1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15" x14ac:dyDescent="0.25">
      <c r="A193" s="1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15" x14ac:dyDescent="0.25">
      <c r="A194" s="1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15" x14ac:dyDescent="0.25">
      <c r="A195" s="1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15" x14ac:dyDescent="0.25">
      <c r="A196" s="1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15" x14ac:dyDescent="0.25">
      <c r="A197" s="1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t="15" x14ac:dyDescent="0.25">
      <c r="A198" s="1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15" x14ac:dyDescent="0.25">
      <c r="A199" s="1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15" x14ac:dyDescent="0.25">
      <c r="A200" s="1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15" x14ac:dyDescent="0.25">
      <c r="A201" s="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5" x14ac:dyDescent="0.25">
      <c r="A202" s="1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5" x14ac:dyDescent="0.25">
      <c r="A203" s="1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5" x14ac:dyDescent="0.25">
      <c r="A204" s="1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5" x14ac:dyDescent="0.25">
      <c r="A205" s="1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5" x14ac:dyDescent="0.25">
      <c r="A206" s="1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5" x14ac:dyDescent="0.25">
      <c r="A207" s="1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5" x14ac:dyDescent="0.25">
      <c r="A208" s="1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15" x14ac:dyDescent="0.25">
      <c r="A209" s="1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15" x14ac:dyDescent="0.25">
      <c r="A210" s="1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15" x14ac:dyDescent="0.25">
      <c r="A211" s="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15" x14ac:dyDescent="0.25">
      <c r="A212" s="1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15" x14ac:dyDescent="0.25">
      <c r="A213" s="1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15" x14ac:dyDescent="0.25">
      <c r="A214" s="1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15" x14ac:dyDescent="0.25">
      <c r="A215" s="1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15" x14ac:dyDescent="0.25">
      <c r="A216" s="1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15" x14ac:dyDescent="0.25">
      <c r="A217" s="1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15" x14ac:dyDescent="0.25">
      <c r="A218" s="1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ht="15" x14ac:dyDescent="0.25">
      <c r="A219" s="1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ht="15" x14ac:dyDescent="0.25">
      <c r="A220" s="1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ht="15" x14ac:dyDescent="0.25">
      <c r="A221" s="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15" x14ac:dyDescent="0.25">
      <c r="A222" s="1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15" x14ac:dyDescent="0.25">
      <c r="A223" s="1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15" x14ac:dyDescent="0.25">
      <c r="A224" s="1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15" x14ac:dyDescent="0.25">
      <c r="A225" s="1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15" x14ac:dyDescent="0.25">
      <c r="A226" s="1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15" x14ac:dyDescent="0.25">
      <c r="A227" s="1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15" x14ac:dyDescent="0.25">
      <c r="A228" s="1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15" x14ac:dyDescent="0.25">
      <c r="A229" s="1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15" x14ac:dyDescent="0.25">
      <c r="A230" s="1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15" x14ac:dyDescent="0.25">
      <c r="A231" s="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15" x14ac:dyDescent="0.25">
      <c r="A232" s="1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15" x14ac:dyDescent="0.25">
      <c r="A233" s="1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15" x14ac:dyDescent="0.25">
      <c r="A234" s="1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15" x14ac:dyDescent="0.25">
      <c r="A235" s="1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15" x14ac:dyDescent="0.25">
      <c r="A236" s="1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15" x14ac:dyDescent="0.25">
      <c r="A237" s="1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15" x14ac:dyDescent="0.25">
      <c r="A238" s="1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15" x14ac:dyDescent="0.25">
      <c r="A239" s="1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15" x14ac:dyDescent="0.25">
      <c r="A240" s="1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15" x14ac:dyDescent="0.25">
      <c r="A241" s="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15" x14ac:dyDescent="0.25">
      <c r="A242" s="1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15" x14ac:dyDescent="0.25">
      <c r="A243" s="1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15" x14ac:dyDescent="0.25">
      <c r="A244" s="1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15" x14ac:dyDescent="0.25">
      <c r="A245" s="1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15" x14ac:dyDescent="0.25">
      <c r="A246" s="1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15" x14ac:dyDescent="0.25">
      <c r="A247" s="1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15" x14ac:dyDescent="0.25">
      <c r="A248" s="1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15" x14ac:dyDescent="0.25">
      <c r="A249" s="1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15" x14ac:dyDescent="0.25">
      <c r="A250" s="1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15" x14ac:dyDescent="0.25">
      <c r="A251" s="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15" x14ac:dyDescent="0.25">
      <c r="A252" s="1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15" x14ac:dyDescent="0.25">
      <c r="A253" s="1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15" x14ac:dyDescent="0.25">
      <c r="A254" s="1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15" x14ac:dyDescent="0.25">
      <c r="A255" s="1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15" x14ac:dyDescent="0.25">
      <c r="A256" s="1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15" x14ac:dyDescent="0.25">
      <c r="A257" s="1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15" x14ac:dyDescent="0.25">
      <c r="A258" s="1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15" x14ac:dyDescent="0.25">
      <c r="A259" s="1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15" x14ac:dyDescent="0.25">
      <c r="A260" s="1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15" x14ac:dyDescent="0.25">
      <c r="A261" s="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15" x14ac:dyDescent="0.25">
      <c r="A262" s="1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15" x14ac:dyDescent="0.25">
      <c r="A263" s="1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15" x14ac:dyDescent="0.25">
      <c r="A264" s="1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15" x14ac:dyDescent="0.25">
      <c r="A265" s="1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15" x14ac:dyDescent="0.25">
      <c r="A266" s="1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15" x14ac:dyDescent="0.25">
      <c r="A267" s="1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15" x14ac:dyDescent="0.25">
      <c r="A268" s="1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15" x14ac:dyDescent="0.25">
      <c r="A269" s="1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15" x14ac:dyDescent="0.25">
      <c r="A270" s="1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15" x14ac:dyDescent="0.25">
      <c r="A271" s="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15" x14ac:dyDescent="0.25">
      <c r="A272" s="1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15" x14ac:dyDescent="0.25">
      <c r="A273" s="1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15" x14ac:dyDescent="0.25">
      <c r="A274" s="1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15" x14ac:dyDescent="0.25">
      <c r="A275" s="1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15" x14ac:dyDescent="0.25">
      <c r="A276" s="1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15" x14ac:dyDescent="0.25">
      <c r="A277" s="1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15" x14ac:dyDescent="0.25">
      <c r="A278" s="1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15" x14ac:dyDescent="0.25">
      <c r="A279" s="1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15" x14ac:dyDescent="0.25">
      <c r="A280" s="1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15" x14ac:dyDescent="0.25">
      <c r="A281" s="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15" x14ac:dyDescent="0.25">
      <c r="A282" s="1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15" x14ac:dyDescent="0.25">
      <c r="A283" s="1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15" x14ac:dyDescent="0.25">
      <c r="A284" s="1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15" x14ac:dyDescent="0.25">
      <c r="A285" s="1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15" x14ac:dyDescent="0.25">
      <c r="A286" s="1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15" x14ac:dyDescent="0.25">
      <c r="A287" s="1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15" x14ac:dyDescent="0.25">
      <c r="A288" s="1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15" x14ac:dyDescent="0.25">
      <c r="A289" s="1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15" x14ac:dyDescent="0.25">
      <c r="A290" s="1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15" x14ac:dyDescent="0.25">
      <c r="A291" s="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15" x14ac:dyDescent="0.25">
      <c r="A292" s="1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15" x14ac:dyDescent="0.25">
      <c r="A293" s="1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15" x14ac:dyDescent="0.25">
      <c r="A294" s="1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15" x14ac:dyDescent="0.25">
      <c r="A295" s="1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15" x14ac:dyDescent="0.25">
      <c r="A296" s="1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15" x14ac:dyDescent="0.25">
      <c r="A297" s="1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15" x14ac:dyDescent="0.25">
      <c r="A298" s="1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15" x14ac:dyDescent="0.25">
      <c r="A299" s="1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15" x14ac:dyDescent="0.25">
      <c r="A300" s="1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15" x14ac:dyDescent="0.25">
      <c r="A301" s="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15" x14ac:dyDescent="0.25">
      <c r="A302" s="1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15" x14ac:dyDescent="0.25">
      <c r="A303" s="1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15" x14ac:dyDescent="0.25">
      <c r="A304" s="1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15" x14ac:dyDescent="0.25">
      <c r="A305" s="1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15" x14ac:dyDescent="0.25">
      <c r="A306" s="1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15" x14ac:dyDescent="0.25">
      <c r="A307" s="1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15" x14ac:dyDescent="0.25">
      <c r="A308" s="1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15" x14ac:dyDescent="0.25">
      <c r="A309" s="1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15" x14ac:dyDescent="0.25">
      <c r="A310" s="1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15" x14ac:dyDescent="0.25">
      <c r="A311" s="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15" x14ac:dyDescent="0.25">
      <c r="A312" s="1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15" x14ac:dyDescent="0.25">
      <c r="A313" s="1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15" x14ac:dyDescent="0.25">
      <c r="A314" s="1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15" x14ac:dyDescent="0.25">
      <c r="A315" s="1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15" x14ac:dyDescent="0.25">
      <c r="A316" s="1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15" x14ac:dyDescent="0.25">
      <c r="A317" s="1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15" x14ac:dyDescent="0.25">
      <c r="A318" s="1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15" x14ac:dyDescent="0.25">
      <c r="A319" s="1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ht="15" x14ac:dyDescent="0.25">
      <c r="A320" s="1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ht="15" x14ac:dyDescent="0.25">
      <c r="A321" s="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ht="15" x14ac:dyDescent="0.25">
      <c r="A322" s="1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ht="15" x14ac:dyDescent="0.25">
      <c r="A323" s="1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ht="15" x14ac:dyDescent="0.25">
      <c r="A324" s="1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ht="15" x14ac:dyDescent="0.25">
      <c r="A325" s="1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ht="15" x14ac:dyDescent="0.25">
      <c r="A326" s="1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ht="15" x14ac:dyDescent="0.25">
      <c r="A327" s="1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ht="15" x14ac:dyDescent="0.25">
      <c r="A328" s="1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ht="15" x14ac:dyDescent="0.25">
      <c r="A329" s="1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ht="15" x14ac:dyDescent="0.25">
      <c r="A330" s="1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ht="15" x14ac:dyDescent="0.25">
      <c r="A331" s="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ht="15" x14ac:dyDescent="0.25">
      <c r="A332" s="1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ht="15" x14ac:dyDescent="0.25">
      <c r="A333" s="1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ht="15" x14ac:dyDescent="0.25">
      <c r="A334" s="1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ht="15" x14ac:dyDescent="0.25">
      <c r="A335" s="1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ht="15" x14ac:dyDescent="0.25">
      <c r="A336" s="1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ht="15" x14ac:dyDescent="0.25">
      <c r="A337" s="1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ht="15" x14ac:dyDescent="0.25">
      <c r="A338" s="1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ht="15" x14ac:dyDescent="0.25">
      <c r="A339" s="1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ht="15" x14ac:dyDescent="0.25">
      <c r="A340" s="1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ht="15" x14ac:dyDescent="0.25">
      <c r="A341" s="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ht="15" x14ac:dyDescent="0.25">
      <c r="A342" s="1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ht="15" x14ac:dyDescent="0.25">
      <c r="A343" s="1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ht="15" x14ac:dyDescent="0.25">
      <c r="A344" s="1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ht="15" x14ac:dyDescent="0.25">
      <c r="A345" s="1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ht="15" x14ac:dyDescent="0.25">
      <c r="A346" s="1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ht="15" x14ac:dyDescent="0.25">
      <c r="A347" s="1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ht="15" x14ac:dyDescent="0.25">
      <c r="A348" s="1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ht="15" x14ac:dyDescent="0.25">
      <c r="A349" s="1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ht="15" x14ac:dyDescent="0.25">
      <c r="A350" s="1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ht="15" x14ac:dyDescent="0.25">
      <c r="A351" s="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ht="15" x14ac:dyDescent="0.25">
      <c r="A352" s="1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ht="15" x14ac:dyDescent="0.25">
      <c r="A353" s="1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ht="15" x14ac:dyDescent="0.25">
      <c r="A354" s="1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ht="15" x14ac:dyDescent="0.25">
      <c r="A355" s="1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ht="15" x14ac:dyDescent="0.25">
      <c r="A356" s="1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ht="15" x14ac:dyDescent="0.25">
      <c r="A357" s="1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ht="15" x14ac:dyDescent="0.25">
      <c r="A358" s="1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ht="15" x14ac:dyDescent="0.25">
      <c r="A359" s="1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ht="15" x14ac:dyDescent="0.25">
      <c r="A360" s="1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ht="15" x14ac:dyDescent="0.25">
      <c r="A361" s="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ht="15" x14ac:dyDescent="0.25">
      <c r="A362" s="1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ht="15" x14ac:dyDescent="0.25">
      <c r="A363" s="1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ht="15" x14ac:dyDescent="0.25">
      <c r="A364" s="1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ht="15" x14ac:dyDescent="0.25">
      <c r="A365" s="1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ht="15" x14ac:dyDescent="0.25">
      <c r="A366" s="1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ht="15" x14ac:dyDescent="0.25">
      <c r="A367" s="1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ht="15" x14ac:dyDescent="0.25">
      <c r="A368" s="1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ht="15" x14ac:dyDescent="0.25">
      <c r="A369" s="1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ht="15" x14ac:dyDescent="0.25">
      <c r="A370" s="1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ht="15" x14ac:dyDescent="0.25">
      <c r="A371" s="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ht="15" x14ac:dyDescent="0.25">
      <c r="A372" s="1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ht="15" x14ac:dyDescent="0.25">
      <c r="A373" s="1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ht="15" x14ac:dyDescent="0.25">
      <c r="A374" s="1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ht="15" x14ac:dyDescent="0.25">
      <c r="A375" s="1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ht="15" x14ac:dyDescent="0.25">
      <c r="A376" s="1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ht="15" x14ac:dyDescent="0.25">
      <c r="A377" s="1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ht="15" x14ac:dyDescent="0.25">
      <c r="A378" s="1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ht="15" x14ac:dyDescent="0.25">
      <c r="A379" s="1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ht="15" x14ac:dyDescent="0.25">
      <c r="A380" s="1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ht="15" x14ac:dyDescent="0.25">
      <c r="A381" s="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ht="15" x14ac:dyDescent="0.25">
      <c r="A382" s="1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ht="15" x14ac:dyDescent="0.25">
      <c r="A383" s="1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ht="15" x14ac:dyDescent="0.25">
      <c r="A384" s="1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ht="15" x14ac:dyDescent="0.25">
      <c r="A385" s="1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ht="15" x14ac:dyDescent="0.25">
      <c r="A386" s="1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ht="15" x14ac:dyDescent="0.25">
      <c r="A387" s="1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ht="15" x14ac:dyDescent="0.25">
      <c r="A388" s="1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ht="15" x14ac:dyDescent="0.25">
      <c r="A389" s="1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ht="15" x14ac:dyDescent="0.25">
      <c r="A390" s="1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ht="15" x14ac:dyDescent="0.25">
      <c r="A391" s="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ht="15" x14ac:dyDescent="0.25">
      <c r="A392" s="1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ht="15" x14ac:dyDescent="0.25">
      <c r="A393" s="1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ht="15" x14ac:dyDescent="0.25">
      <c r="A394" s="1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ht="15" x14ac:dyDescent="0.25">
      <c r="A395" s="1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ht="15" x14ac:dyDescent="0.25">
      <c r="A396" s="1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ht="15" x14ac:dyDescent="0.25">
      <c r="A397" s="1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ht="15" x14ac:dyDescent="0.25">
      <c r="A398" s="1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ht="15" x14ac:dyDescent="0.25">
      <c r="A399" s="1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ht="15" x14ac:dyDescent="0.25">
      <c r="A400" s="1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ht="15" x14ac:dyDescent="0.25">
      <c r="A401" s="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ht="15" x14ac:dyDescent="0.25">
      <c r="A402" s="1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ht="15" x14ac:dyDescent="0.25">
      <c r="A403" s="1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ht="15" x14ac:dyDescent="0.25">
      <c r="A404" s="1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ht="15" x14ac:dyDescent="0.25">
      <c r="A405" s="1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ht="15" x14ac:dyDescent="0.25">
      <c r="A406" s="1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ht="15" x14ac:dyDescent="0.25">
      <c r="A407" s="1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ht="15" x14ac:dyDescent="0.25">
      <c r="A408" s="1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ht="15" x14ac:dyDescent="0.25">
      <c r="A409" s="1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ht="15" x14ac:dyDescent="0.25">
      <c r="A410" s="1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ht="15" x14ac:dyDescent="0.25">
      <c r="A411" s="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ht="15" x14ac:dyDescent="0.25">
      <c r="A412" s="1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ht="15" x14ac:dyDescent="0.25">
      <c r="A413" s="1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ht="15" x14ac:dyDescent="0.25">
      <c r="A414" s="1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ht="15" x14ac:dyDescent="0.25">
      <c r="A415" s="1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ht="15" x14ac:dyDescent="0.25">
      <c r="A416" s="1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ht="15" x14ac:dyDescent="0.25">
      <c r="A417" s="1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ht="15" x14ac:dyDescent="0.25">
      <c r="A418" s="1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ht="15" x14ac:dyDescent="0.25">
      <c r="A419" s="1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ht="15" x14ac:dyDescent="0.25">
      <c r="A420" s="1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ht="15" x14ac:dyDescent="0.25">
      <c r="A421" s="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ht="15" x14ac:dyDescent="0.25">
      <c r="A422" s="1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ht="15" x14ac:dyDescent="0.25">
      <c r="A423" s="1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ht="15" x14ac:dyDescent="0.25">
      <c r="A424" s="1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ht="15" x14ac:dyDescent="0.25">
      <c r="A425" s="1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ht="15" x14ac:dyDescent="0.25">
      <c r="A426" s="1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ht="15" x14ac:dyDescent="0.25">
      <c r="A427" s="1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ht="15" x14ac:dyDescent="0.25">
      <c r="A428" s="1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ht="15" x14ac:dyDescent="0.25">
      <c r="A429" s="1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ht="15" x14ac:dyDescent="0.25">
      <c r="A430" s="1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ht="15" x14ac:dyDescent="0.25">
      <c r="A431" s="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ht="15" x14ac:dyDescent="0.25">
      <c r="A432" s="1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ht="15" x14ac:dyDescent="0.25">
      <c r="A433" s="1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ht="15" x14ac:dyDescent="0.25">
      <c r="A434" s="1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ht="15" x14ac:dyDescent="0.25">
      <c r="A435" s="1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ht="15" x14ac:dyDescent="0.25">
      <c r="A436" s="1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ht="15" x14ac:dyDescent="0.25">
      <c r="A437" s="1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ht="15" x14ac:dyDescent="0.25">
      <c r="A438" s="1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ht="15" x14ac:dyDescent="0.25">
      <c r="A439" s="1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ht="15" x14ac:dyDescent="0.25">
      <c r="A440" s="1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ht="15" x14ac:dyDescent="0.25">
      <c r="A441" s="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ht="15" x14ac:dyDescent="0.25">
      <c r="A442" s="1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ht="15" x14ac:dyDescent="0.25">
      <c r="A443" s="1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ht="15" x14ac:dyDescent="0.25">
      <c r="A444" s="1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ht="15" x14ac:dyDescent="0.25">
      <c r="A445" s="1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ht="15" x14ac:dyDescent="0.25">
      <c r="A446" s="1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ht="15" x14ac:dyDescent="0.25">
      <c r="A447" s="1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ht="15" x14ac:dyDescent="0.25">
      <c r="A448" s="1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ht="15" x14ac:dyDescent="0.25">
      <c r="A449" s="1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ht="15" x14ac:dyDescent="0.25">
      <c r="A450" s="1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ht="15" x14ac:dyDescent="0.25">
      <c r="A451" s="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ht="15" x14ac:dyDescent="0.25">
      <c r="A452" s="1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ht="15" x14ac:dyDescent="0.25">
      <c r="A453" s="1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ht="15" x14ac:dyDescent="0.25">
      <c r="A454" s="1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ht="15" x14ac:dyDescent="0.25">
      <c r="A455" s="1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ht="15" x14ac:dyDescent="0.25">
      <c r="A456" s="1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ht="15" x14ac:dyDescent="0.25">
      <c r="A457" s="1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ht="15" x14ac:dyDescent="0.25">
      <c r="A458" s="1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ht="15" x14ac:dyDescent="0.25">
      <c r="A459" s="1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ht="15" x14ac:dyDescent="0.25">
      <c r="A460" s="1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ht="15" x14ac:dyDescent="0.25">
      <c r="A461" s="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ht="15" x14ac:dyDescent="0.25">
      <c r="A462" s="1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ht="15" x14ac:dyDescent="0.25">
      <c r="A463" s="1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ht="15" x14ac:dyDescent="0.25">
      <c r="A464" s="1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ht="15" x14ac:dyDescent="0.25">
      <c r="A465" s="1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ht="15" x14ac:dyDescent="0.25">
      <c r="A466" s="1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ht="15" x14ac:dyDescent="0.25">
      <c r="A467" s="1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ht="15" x14ac:dyDescent="0.25">
      <c r="A468" s="1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ht="15" x14ac:dyDescent="0.25">
      <c r="A469" s="1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ht="15" x14ac:dyDescent="0.25">
      <c r="A470" s="1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ht="15" x14ac:dyDescent="0.25">
      <c r="A471" s="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ht="15" x14ac:dyDescent="0.25">
      <c r="A472" s="1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ht="15" x14ac:dyDescent="0.25">
      <c r="A473" s="1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ht="15" x14ac:dyDescent="0.25">
      <c r="A474" s="1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ht="15" x14ac:dyDescent="0.25">
      <c r="A475" s="1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ht="15" x14ac:dyDescent="0.25">
      <c r="A476" s="1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ht="15" x14ac:dyDescent="0.25">
      <c r="A477" s="1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ht="15" x14ac:dyDescent="0.25">
      <c r="A478" s="1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ht="15" x14ac:dyDescent="0.25">
      <c r="A479" s="1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ht="15" x14ac:dyDescent="0.25">
      <c r="A480" s="1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ht="15" x14ac:dyDescent="0.25">
      <c r="A481" s="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ht="15" x14ac:dyDescent="0.25">
      <c r="A482" s="1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ht="15" x14ac:dyDescent="0.25">
      <c r="A483" s="1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ht="15" x14ac:dyDescent="0.25">
      <c r="A484" s="1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ht="15" x14ac:dyDescent="0.25">
      <c r="A485" s="1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ht="15" x14ac:dyDescent="0.25">
      <c r="A486" s="1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ht="15" x14ac:dyDescent="0.25">
      <c r="A487" s="1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ht="15" x14ac:dyDescent="0.25">
      <c r="A488" s="1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ht="15" x14ac:dyDescent="0.25">
      <c r="A489" s="1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ht="15" x14ac:dyDescent="0.25">
      <c r="A490" s="1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ht="15" x14ac:dyDescent="0.25">
      <c r="A491" s="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ht="15" x14ac:dyDescent="0.25">
      <c r="A492" s="1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ht="15" x14ac:dyDescent="0.25">
      <c r="A493" s="1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ht="15" x14ac:dyDescent="0.25">
      <c r="A494" s="1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ht="15" x14ac:dyDescent="0.25">
      <c r="A495" s="1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ht="15" x14ac:dyDescent="0.25">
      <c r="A496" s="1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ht="15" x14ac:dyDescent="0.25">
      <c r="A497" s="1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ht="15" x14ac:dyDescent="0.25">
      <c r="A498" s="1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ht="15" x14ac:dyDescent="0.25">
      <c r="A499" s="1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ht="15" x14ac:dyDescent="0.25">
      <c r="A500" s="1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ht="15" x14ac:dyDescent="0.25">
      <c r="A501" s="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ht="15" x14ac:dyDescent="0.25">
      <c r="A502" s="1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ht="15" x14ac:dyDescent="0.25">
      <c r="A503" s="1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ht="15" x14ac:dyDescent="0.25">
      <c r="A504" s="1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ht="15" x14ac:dyDescent="0.25">
      <c r="A505" s="1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ht="15" x14ac:dyDescent="0.25">
      <c r="A506" s="1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ht="15" x14ac:dyDescent="0.25">
      <c r="A507" s="1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ht="15" x14ac:dyDescent="0.25">
      <c r="A508" s="1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ht="15" x14ac:dyDescent="0.25">
      <c r="A509" s="1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ht="15" x14ac:dyDescent="0.25">
      <c r="A510" s="1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ht="15" x14ac:dyDescent="0.25">
      <c r="A511" s="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ht="15" x14ac:dyDescent="0.25">
      <c r="A512" s="1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ht="15" x14ac:dyDescent="0.25">
      <c r="A513" s="1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ht="15" x14ac:dyDescent="0.25">
      <c r="A514" s="1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ht="15" x14ac:dyDescent="0.25">
      <c r="A515" s="1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ht="15" x14ac:dyDescent="0.25">
      <c r="A516" s="1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ht="15" x14ac:dyDescent="0.25">
      <c r="A517" s="1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ht="15" x14ac:dyDescent="0.25">
      <c r="A518" s="1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ht="15" x14ac:dyDescent="0.25">
      <c r="A519" s="1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ht="15" x14ac:dyDescent="0.25">
      <c r="A520" s="1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ht="15" x14ac:dyDescent="0.25">
      <c r="A521" s="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ht="15" x14ac:dyDescent="0.25">
      <c r="A522" s="1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ht="15" x14ac:dyDescent="0.25">
      <c r="A523" s="1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ht="15" x14ac:dyDescent="0.25">
      <c r="A524" s="1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ht="15" x14ac:dyDescent="0.25">
      <c r="A525" s="1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ht="15" x14ac:dyDescent="0.25">
      <c r="A526" s="1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ht="15" x14ac:dyDescent="0.25">
      <c r="A527" s="1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ht="15" x14ac:dyDescent="0.25">
      <c r="A528" s="1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ht="15" x14ac:dyDescent="0.25">
      <c r="A529" s="1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ht="15" x14ac:dyDescent="0.25">
      <c r="A530" s="1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ht="15" x14ac:dyDescent="0.25">
      <c r="A531" s="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ht="15" x14ac:dyDescent="0.25">
      <c r="A532" s="1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ht="15" x14ac:dyDescent="0.25">
      <c r="A533" s="1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ht="15" x14ac:dyDescent="0.25">
      <c r="A534" s="1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ht="15" x14ac:dyDescent="0.25">
      <c r="A535" s="1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ht="15" x14ac:dyDescent="0.25">
      <c r="A536" s="1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ht="15" x14ac:dyDescent="0.25">
      <c r="A537" s="1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ht="15" x14ac:dyDescent="0.25">
      <c r="A538" s="1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ht="15" x14ac:dyDescent="0.25">
      <c r="A539" s="1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ht="15" x14ac:dyDescent="0.25">
      <c r="A540" s="1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ht="15" x14ac:dyDescent="0.25">
      <c r="A541" s="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ht="15" x14ac:dyDescent="0.25">
      <c r="A542" s="1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ht="15" x14ac:dyDescent="0.25">
      <c r="A543" s="1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ht="15" x14ac:dyDescent="0.25">
      <c r="A544" s="1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ht="15" x14ac:dyDescent="0.25">
      <c r="A545" s="1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ht="15" x14ac:dyDescent="0.25">
      <c r="A546" s="1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ht="15" x14ac:dyDescent="0.25">
      <c r="A547" s="1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ht="15" x14ac:dyDescent="0.25">
      <c r="A548" s="1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ht="15" x14ac:dyDescent="0.25">
      <c r="A549" s="1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ht="15" x14ac:dyDescent="0.25">
      <c r="A550" s="1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ht="15" x14ac:dyDescent="0.25">
      <c r="A551" s="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ht="15" x14ac:dyDescent="0.25">
      <c r="A552" s="1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ht="15" x14ac:dyDescent="0.25">
      <c r="A553" s="1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ht="15" x14ac:dyDescent="0.25">
      <c r="A554" s="1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ht="15" x14ac:dyDescent="0.25">
      <c r="A555" s="1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ht="15" x14ac:dyDescent="0.25">
      <c r="A556" s="1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ht="15" x14ac:dyDescent="0.25">
      <c r="A557" s="1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ht="15" x14ac:dyDescent="0.25">
      <c r="A558" s="1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ht="15" x14ac:dyDescent="0.25">
      <c r="A559" s="1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ht="15" x14ac:dyDescent="0.25">
      <c r="A560" s="1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ht="15" x14ac:dyDescent="0.25">
      <c r="A561" s="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ht="15" x14ac:dyDescent="0.25">
      <c r="A562" s="1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ht="15" x14ac:dyDescent="0.25">
      <c r="A563" s="1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ht="15" x14ac:dyDescent="0.25">
      <c r="A564" s="1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ht="15" x14ac:dyDescent="0.25">
      <c r="A565" s="1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ht="15" x14ac:dyDescent="0.25">
      <c r="A566" s="1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ht="15" x14ac:dyDescent="0.25">
      <c r="A567" s="1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ht="15" x14ac:dyDescent="0.25">
      <c r="A568" s="1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ht="15" x14ac:dyDescent="0.25">
      <c r="A569" s="1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ht="15" x14ac:dyDescent="0.25">
      <c r="A570" s="1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ht="15" x14ac:dyDescent="0.25">
      <c r="A571" s="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ht="15" x14ac:dyDescent="0.25">
      <c r="A572" s="1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ht="15" x14ac:dyDescent="0.25">
      <c r="A573" s="1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ht="15" x14ac:dyDescent="0.25">
      <c r="A574" s="1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ht="15" x14ac:dyDescent="0.25">
      <c r="A575" s="1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ht="15" x14ac:dyDescent="0.25">
      <c r="A576" s="1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ht="15" x14ac:dyDescent="0.25">
      <c r="A577" s="1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ht="15" x14ac:dyDescent="0.25">
      <c r="A578" s="1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ht="15" x14ac:dyDescent="0.25">
      <c r="A579" s="1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ht="15" x14ac:dyDescent="0.25">
      <c r="A580" s="1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ht="15" x14ac:dyDescent="0.25">
      <c r="A581" s="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ht="15" x14ac:dyDescent="0.25">
      <c r="A582" s="1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ht="15" x14ac:dyDescent="0.25">
      <c r="A583" s="1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ht="15" x14ac:dyDescent="0.25">
      <c r="A584" s="1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ht="15" x14ac:dyDescent="0.25">
      <c r="A585" s="1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ht="15" x14ac:dyDescent="0.25">
      <c r="A586" s="1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ht="15" x14ac:dyDescent="0.25">
      <c r="A587" s="1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ht="15" x14ac:dyDescent="0.25">
      <c r="A588" s="1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ht="15" x14ac:dyDescent="0.25">
      <c r="A589" s="1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ht="15" x14ac:dyDescent="0.25">
      <c r="A590" s="1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ht="15" x14ac:dyDescent="0.25">
      <c r="A591" s="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ht="15" x14ac:dyDescent="0.25">
      <c r="A592" s="1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ht="15" x14ac:dyDescent="0.25">
      <c r="A593" s="1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ht="15" x14ac:dyDescent="0.25">
      <c r="A594" s="1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ht="15" x14ac:dyDescent="0.25">
      <c r="A595" s="1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ht="15" x14ac:dyDescent="0.25">
      <c r="A596" s="1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ht="15" x14ac:dyDescent="0.25">
      <c r="A597" s="1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ht="15" x14ac:dyDescent="0.25">
      <c r="A598" s="1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ht="15" x14ac:dyDescent="0.25">
      <c r="A599" s="1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ht="15" x14ac:dyDescent="0.25">
      <c r="A600" s="1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ht="15" x14ac:dyDescent="0.25">
      <c r="A601" s="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ht="15" x14ac:dyDescent="0.25">
      <c r="A602" s="1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ht="15" x14ac:dyDescent="0.25">
      <c r="A603" s="1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ht="15" x14ac:dyDescent="0.25">
      <c r="A604" s="1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ht="15" x14ac:dyDescent="0.25">
      <c r="A605" s="1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ht="15" x14ac:dyDescent="0.25">
      <c r="A606" s="1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ht="15" x14ac:dyDescent="0.25">
      <c r="A607" s="1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ht="15" x14ac:dyDescent="0.25">
      <c r="A608" s="1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ht="15" x14ac:dyDescent="0.25">
      <c r="A609" s="1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ht="15" x14ac:dyDescent="0.25">
      <c r="A610" s="1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ht="15" x14ac:dyDescent="0.25">
      <c r="A611" s="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ht="15" x14ac:dyDescent="0.25">
      <c r="A612" s="1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ht="15" x14ac:dyDescent="0.25">
      <c r="A613" s="1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ht="15" x14ac:dyDescent="0.25">
      <c r="A614" s="1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ht="15" x14ac:dyDescent="0.25">
      <c r="A615" s="1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ht="15" x14ac:dyDescent="0.25">
      <c r="A616" s="1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ht="15" x14ac:dyDescent="0.25">
      <c r="A617" s="1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ht="15" x14ac:dyDescent="0.25">
      <c r="A618" s="1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ht="15" x14ac:dyDescent="0.25">
      <c r="A619" s="1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ht="15" x14ac:dyDescent="0.25">
      <c r="A620" s="1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ht="15" x14ac:dyDescent="0.25">
      <c r="A621" s="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ht="15" x14ac:dyDescent="0.25">
      <c r="A622" s="1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ht="15" x14ac:dyDescent="0.25">
      <c r="A623" s="1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ht="15" x14ac:dyDescent="0.25">
      <c r="A624" s="1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ht="15" x14ac:dyDescent="0.25">
      <c r="A625" s="1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ht="15" x14ac:dyDescent="0.25">
      <c r="A626" s="1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ht="15" x14ac:dyDescent="0.25">
      <c r="A627" s="1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ht="15" x14ac:dyDescent="0.25">
      <c r="A628" s="1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ht="15" x14ac:dyDescent="0.25">
      <c r="A629" s="1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ht="15" x14ac:dyDescent="0.25">
      <c r="A630" s="1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ht="15" x14ac:dyDescent="0.25">
      <c r="A631" s="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ht="15" x14ac:dyDescent="0.25">
      <c r="A632" s="1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ht="15" x14ac:dyDescent="0.25">
      <c r="A633" s="1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ht="15" x14ac:dyDescent="0.25">
      <c r="A634" s="1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ht="15" x14ac:dyDescent="0.25">
      <c r="A635" s="1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ht="15" x14ac:dyDescent="0.25">
      <c r="A636" s="1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ht="15" x14ac:dyDescent="0.25">
      <c r="A637" s="1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ht="15" x14ac:dyDescent="0.25">
      <c r="A638" s="1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ht="15" x14ac:dyDescent="0.25">
      <c r="A639" s="1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ht="15" x14ac:dyDescent="0.25">
      <c r="A640" s="1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ht="15" x14ac:dyDescent="0.25">
      <c r="A641" s="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ht="15" x14ac:dyDescent="0.25">
      <c r="A642" s="1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ht="15" x14ac:dyDescent="0.25">
      <c r="A643" s="1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ht="15" x14ac:dyDescent="0.25">
      <c r="A644" s="1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ht="15" x14ac:dyDescent="0.25">
      <c r="A645" s="1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ht="15" x14ac:dyDescent="0.25">
      <c r="A646" s="1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ht="15" x14ac:dyDescent="0.25">
      <c r="A647" s="1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ht="15" x14ac:dyDescent="0.25">
      <c r="A648" s="1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ht="15" x14ac:dyDescent="0.25">
      <c r="A649" s="1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ht="15" x14ac:dyDescent="0.25">
      <c r="A650" s="1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ht="15" x14ac:dyDescent="0.25">
      <c r="A651" s="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ht="15" x14ac:dyDescent="0.25">
      <c r="A652" s="1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ht="15" x14ac:dyDescent="0.25">
      <c r="A653" s="1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ht="15" x14ac:dyDescent="0.25">
      <c r="A654" s="1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ht="15" x14ac:dyDescent="0.25">
      <c r="A655" s="1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ht="15" x14ac:dyDescent="0.25">
      <c r="A656" s="1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ht="15" x14ac:dyDescent="0.25">
      <c r="A657" s="1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ht="15" x14ac:dyDescent="0.25">
      <c r="A658" s="1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ht="15" x14ac:dyDescent="0.25">
      <c r="A659" s="1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ht="15" x14ac:dyDescent="0.25">
      <c r="A660" s="1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ht="15" x14ac:dyDescent="0.25">
      <c r="A661" s="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ht="15" x14ac:dyDescent="0.25">
      <c r="A662" s="1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ht="15" x14ac:dyDescent="0.25">
      <c r="A663" s="1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ht="15" x14ac:dyDescent="0.25">
      <c r="A664" s="1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ht="15" x14ac:dyDescent="0.25">
      <c r="A665" s="1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ht="15" x14ac:dyDescent="0.25">
      <c r="A666" s="1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ht="15" x14ac:dyDescent="0.25">
      <c r="A667" s="1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ht="15" x14ac:dyDescent="0.25">
      <c r="A668" s="1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ht="15" x14ac:dyDescent="0.25">
      <c r="A669" s="1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ht="15" x14ac:dyDescent="0.25">
      <c r="A670" s="1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ht="15" x14ac:dyDescent="0.25">
      <c r="A671" s="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ht="15" x14ac:dyDescent="0.25">
      <c r="A672" s="1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ht="15" x14ac:dyDescent="0.25">
      <c r="A673" s="1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ht="15" x14ac:dyDescent="0.25">
      <c r="A674" s="1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ht="15" x14ac:dyDescent="0.25">
      <c r="A675" s="1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ht="15" x14ac:dyDescent="0.25">
      <c r="A676" s="1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ht="15" x14ac:dyDescent="0.25">
      <c r="A677" s="1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ht="15" x14ac:dyDescent="0.25">
      <c r="A678" s="1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ht="15" x14ac:dyDescent="0.25">
      <c r="A679" s="1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ht="15" x14ac:dyDescent="0.25">
      <c r="A680" s="1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ht="15" x14ac:dyDescent="0.25">
      <c r="A681" s="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ht="15" x14ac:dyDescent="0.25">
      <c r="A682" s="1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ht="15" x14ac:dyDescent="0.25">
      <c r="A683" s="1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ht="15" x14ac:dyDescent="0.25">
      <c r="A684" s="1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ht="15" x14ac:dyDescent="0.25">
      <c r="A685" s="1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ht="15" x14ac:dyDescent="0.25">
      <c r="A686" s="1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ht="15" x14ac:dyDescent="0.25">
      <c r="A687" s="1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ht="15" x14ac:dyDescent="0.25">
      <c r="A688" s="1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ht="15" x14ac:dyDescent="0.25">
      <c r="A689" s="1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ht="15" x14ac:dyDescent="0.25">
      <c r="A690" s="1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ht="15" x14ac:dyDescent="0.25">
      <c r="A691" s="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ht="15" x14ac:dyDescent="0.25">
      <c r="A692" s="1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ht="15" x14ac:dyDescent="0.25">
      <c r="A693" s="1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ht="15" x14ac:dyDescent="0.25">
      <c r="A694" s="1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ht="15" x14ac:dyDescent="0.25">
      <c r="A695" s="1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ht="15" x14ac:dyDescent="0.25">
      <c r="A696" s="1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ht="15" x14ac:dyDescent="0.25">
      <c r="A697" s="1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ht="15" x14ac:dyDescent="0.25">
      <c r="A698" s="1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ht="15" x14ac:dyDescent="0.25">
      <c r="A699" s="1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ht="15" x14ac:dyDescent="0.25">
      <c r="A700" s="1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ht="15" x14ac:dyDescent="0.25">
      <c r="A701" s="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ht="15" x14ac:dyDescent="0.25">
      <c r="A702" s="1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ht="15" x14ac:dyDescent="0.25">
      <c r="A703" s="1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ht="15" x14ac:dyDescent="0.25">
      <c r="A704" s="1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ht="15" x14ac:dyDescent="0.25">
      <c r="A705" s="1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ht="15" x14ac:dyDescent="0.25">
      <c r="A706" s="1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ht="15" x14ac:dyDescent="0.25">
      <c r="A707" s="1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ht="15" x14ac:dyDescent="0.25">
      <c r="A708" s="1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ht="15" x14ac:dyDescent="0.25">
      <c r="A709" s="1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ht="15" x14ac:dyDescent="0.25">
      <c r="A710" s="1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ht="15" x14ac:dyDescent="0.25">
      <c r="A711" s="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ht="15" x14ac:dyDescent="0.25">
      <c r="A712" s="1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ht="15" x14ac:dyDescent="0.25">
      <c r="A713" s="1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ht="15" x14ac:dyDescent="0.25">
      <c r="A714" s="1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ht="15" x14ac:dyDescent="0.25">
      <c r="A715" s="1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ht="15" x14ac:dyDescent="0.25">
      <c r="A716" s="1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ht="15" x14ac:dyDescent="0.25">
      <c r="A717" s="1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ht="15" x14ac:dyDescent="0.25">
      <c r="A718" s="1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ht="15" x14ac:dyDescent="0.25">
      <c r="A719" s="1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ht="15" x14ac:dyDescent="0.25">
      <c r="A720" s="1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ht="15" x14ac:dyDescent="0.25">
      <c r="A721" s="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ht="15" x14ac:dyDescent="0.25">
      <c r="A722" s="1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ht="15" x14ac:dyDescent="0.25">
      <c r="A723" s="1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ht="15" x14ac:dyDescent="0.25">
      <c r="A724" s="1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ht="15" x14ac:dyDescent="0.25">
      <c r="A725" s="1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ht="15" x14ac:dyDescent="0.25">
      <c r="A726" s="1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ht="15" x14ac:dyDescent="0.25">
      <c r="A727" s="1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ht="15" x14ac:dyDescent="0.25">
      <c r="A728" s="1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ht="15" x14ac:dyDescent="0.25">
      <c r="A729" s="1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ht="15" x14ac:dyDescent="0.25">
      <c r="A730" s="1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ht="15" x14ac:dyDescent="0.25">
      <c r="A731" s="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ht="15" x14ac:dyDescent="0.25">
      <c r="A732" s="1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ht="15" x14ac:dyDescent="0.25">
      <c r="A733" s="1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ht="15" x14ac:dyDescent="0.25">
      <c r="A734" s="1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ht="15" x14ac:dyDescent="0.25">
      <c r="A735" s="1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ht="15" x14ac:dyDescent="0.25">
      <c r="A736" s="1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ht="15" x14ac:dyDescent="0.25">
      <c r="A737" s="1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ht="15" x14ac:dyDescent="0.25">
      <c r="A738" s="1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ht="15" x14ac:dyDescent="0.25">
      <c r="A739" s="1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ht="15" x14ac:dyDescent="0.25">
      <c r="A740" s="1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ht="15" x14ac:dyDescent="0.25">
      <c r="A741" s="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ht="15" x14ac:dyDescent="0.25">
      <c r="A742" s="1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ht="15" x14ac:dyDescent="0.25">
      <c r="A743" s="1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ht="15" x14ac:dyDescent="0.25">
      <c r="A744" s="1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ht="15" x14ac:dyDescent="0.25">
      <c r="A745" s="1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ht="15" x14ac:dyDescent="0.25">
      <c r="A746" s="1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ht="15" x14ac:dyDescent="0.25">
      <c r="A747" s="1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ht="15" x14ac:dyDescent="0.25">
      <c r="A748" s="1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ht="15" x14ac:dyDescent="0.25">
      <c r="A749" s="1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ht="15" x14ac:dyDescent="0.25">
      <c r="A750" s="1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ht="15" x14ac:dyDescent="0.25">
      <c r="A751" s="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ht="15" x14ac:dyDescent="0.25">
      <c r="A752" s="1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ht="15" x14ac:dyDescent="0.25">
      <c r="A753" s="1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ht="15" x14ac:dyDescent="0.25">
      <c r="A754" s="1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ht="15" x14ac:dyDescent="0.25">
      <c r="A755" s="1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ht="15" x14ac:dyDescent="0.25">
      <c r="A756" s="1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ht="15" x14ac:dyDescent="0.25">
      <c r="A757" s="1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ht="15" x14ac:dyDescent="0.25">
      <c r="A758" s="1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ht="15" x14ac:dyDescent="0.25">
      <c r="A759" s="1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ht="15" x14ac:dyDescent="0.25">
      <c r="A760" s="1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ht="15" x14ac:dyDescent="0.25">
      <c r="A761" s="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ht="15" x14ac:dyDescent="0.25">
      <c r="A762" s="1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ht="15" x14ac:dyDescent="0.25">
      <c r="A763" s="1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ht="15" x14ac:dyDescent="0.25">
      <c r="A764" s="1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ht="15" x14ac:dyDescent="0.25">
      <c r="A765" s="1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ht="15" x14ac:dyDescent="0.25">
      <c r="A766" s="1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ht="15" x14ac:dyDescent="0.25">
      <c r="A767" s="1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ht="15" x14ac:dyDescent="0.25">
      <c r="A768" s="1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ht="15" x14ac:dyDescent="0.25">
      <c r="A769" s="1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ht="15" x14ac:dyDescent="0.25">
      <c r="A770" s="1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ht="15" x14ac:dyDescent="0.25">
      <c r="A771" s="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ht="15" x14ac:dyDescent="0.25">
      <c r="A772" s="1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ht="15" x14ac:dyDescent="0.25">
      <c r="A773" s="1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ht="15" x14ac:dyDescent="0.25">
      <c r="A774" s="1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ht="15" x14ac:dyDescent="0.25">
      <c r="A775" s="1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ht="15" x14ac:dyDescent="0.25">
      <c r="A776" s="1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ht="15" x14ac:dyDescent="0.25">
      <c r="A777" s="1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ht="15" x14ac:dyDescent="0.25">
      <c r="A778" s="1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ht="15" x14ac:dyDescent="0.25">
      <c r="A779" s="1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ht="15" x14ac:dyDescent="0.25">
      <c r="A780" s="1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ht="15" x14ac:dyDescent="0.25">
      <c r="A781" s="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ht="15" x14ac:dyDescent="0.25">
      <c r="A782" s="1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ht="15" x14ac:dyDescent="0.25">
      <c r="A783" s="1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ht="15" x14ac:dyDescent="0.25">
      <c r="A784" s="1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ht="15" x14ac:dyDescent="0.25">
      <c r="A785" s="1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ht="15" x14ac:dyDescent="0.25">
      <c r="A786" s="1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ht="15" x14ac:dyDescent="0.25">
      <c r="A787" s="1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ht="15" x14ac:dyDescent="0.25">
      <c r="A788" s="1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ht="15" x14ac:dyDescent="0.25">
      <c r="A789" s="1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ht="15" x14ac:dyDescent="0.25">
      <c r="A790" s="1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ht="15" x14ac:dyDescent="0.25">
      <c r="A791" s="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ht="15" x14ac:dyDescent="0.25">
      <c r="A792" s="1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ht="15" x14ac:dyDescent="0.25">
      <c r="A793" s="1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ht="15" x14ac:dyDescent="0.25">
      <c r="A794" s="1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ht="15" x14ac:dyDescent="0.25">
      <c r="A795" s="1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ht="15" x14ac:dyDescent="0.25">
      <c r="A796" s="1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ht="15" x14ac:dyDescent="0.25">
      <c r="A797" s="1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ht="15" x14ac:dyDescent="0.25">
      <c r="A798" s="1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ht="15" x14ac:dyDescent="0.25">
      <c r="A799" s="1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ht="15" x14ac:dyDescent="0.25">
      <c r="A800" s="1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ht="15" x14ac:dyDescent="0.25">
      <c r="A801" s="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ht="15" x14ac:dyDescent="0.25">
      <c r="A802" s="1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ht="15" x14ac:dyDescent="0.25">
      <c r="A803" s="1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ht="15" x14ac:dyDescent="0.25">
      <c r="A804" s="1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ht="15" x14ac:dyDescent="0.25">
      <c r="A805" s="1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ht="15" x14ac:dyDescent="0.25">
      <c r="A806" s="1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ht="15" x14ac:dyDescent="0.25">
      <c r="A807" s="1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ht="15" x14ac:dyDescent="0.25">
      <c r="A808" s="1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ht="15" x14ac:dyDescent="0.25">
      <c r="A809" s="1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ht="15" x14ac:dyDescent="0.25">
      <c r="A810" s="1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ht="15" x14ac:dyDescent="0.25">
      <c r="A811" s="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ht="15" x14ac:dyDescent="0.25">
      <c r="A812" s="1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ht="15" x14ac:dyDescent="0.25">
      <c r="A813" s="1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ht="15" x14ac:dyDescent="0.25">
      <c r="A814" s="1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ht="15" x14ac:dyDescent="0.25">
      <c r="A815" s="1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ht="15" x14ac:dyDescent="0.25">
      <c r="A816" s="1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ht="15" x14ac:dyDescent="0.25">
      <c r="A817" s="1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ht="15" x14ac:dyDescent="0.25">
      <c r="A818" s="1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ht="15" x14ac:dyDescent="0.25">
      <c r="A819" s="1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ht="15" x14ac:dyDescent="0.25">
      <c r="A820" s="1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ht="15" x14ac:dyDescent="0.25">
      <c r="A821" s="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ht="15" x14ac:dyDescent="0.25">
      <c r="A822" s="1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ht="15" x14ac:dyDescent="0.25">
      <c r="A823" s="1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ht="15" x14ac:dyDescent="0.25">
      <c r="A824" s="1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ht="15" x14ac:dyDescent="0.25">
      <c r="A825" s="1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ht="15" x14ac:dyDescent="0.25">
      <c r="A826" s="1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ht="15" x14ac:dyDescent="0.25">
      <c r="A827" s="1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ht="15" x14ac:dyDescent="0.25">
      <c r="A828" s="1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ht="15" x14ac:dyDescent="0.25">
      <c r="A829" s="1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ht="15" x14ac:dyDescent="0.25">
      <c r="A830" s="1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ht="15" x14ac:dyDescent="0.25">
      <c r="A831" s="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ht="15" x14ac:dyDescent="0.25">
      <c r="A832" s="1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ht="15" x14ac:dyDescent="0.25">
      <c r="A833" s="1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ht="15" x14ac:dyDescent="0.25">
      <c r="A834" s="1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ht="15" x14ac:dyDescent="0.25">
      <c r="A835" s="1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ht="15" x14ac:dyDescent="0.25">
      <c r="A836" s="1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ht="15" x14ac:dyDescent="0.25">
      <c r="A837" s="1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ht="15" x14ac:dyDescent="0.25">
      <c r="A838" s="1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ht="15" x14ac:dyDescent="0.25">
      <c r="A839" s="1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ht="15" x14ac:dyDescent="0.25">
      <c r="A840" s="1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ht="15" x14ac:dyDescent="0.25">
      <c r="A841" s="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ht="15" x14ac:dyDescent="0.25">
      <c r="A842" s="1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ht="15" x14ac:dyDescent="0.25">
      <c r="A843" s="1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ht="15" x14ac:dyDescent="0.25">
      <c r="A844" s="1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ht="15" x14ac:dyDescent="0.25">
      <c r="A845" s="1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ht="15" x14ac:dyDescent="0.25">
      <c r="A846" s="1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ht="15" x14ac:dyDescent="0.25">
      <c r="A847" s="1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ht="15" x14ac:dyDescent="0.25">
      <c r="A848" s="1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ht="15" x14ac:dyDescent="0.25">
      <c r="A849" s="1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ht="15" x14ac:dyDescent="0.25">
      <c r="A850" s="1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ht="15" x14ac:dyDescent="0.25">
      <c r="A851" s="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ht="15" x14ac:dyDescent="0.25">
      <c r="A852" s="1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ht="15" x14ac:dyDescent="0.25">
      <c r="A853" s="1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ht="15" x14ac:dyDescent="0.25">
      <c r="A854" s="1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ht="15" x14ac:dyDescent="0.25">
      <c r="A855" s="1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ht="15" x14ac:dyDescent="0.25">
      <c r="A856" s="1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ht="15" x14ac:dyDescent="0.25">
      <c r="A857" s="1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ht="15" x14ac:dyDescent="0.25">
      <c r="A858" s="1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ht="15" x14ac:dyDescent="0.25">
      <c r="A859" s="1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ht="15" x14ac:dyDescent="0.25">
      <c r="A860" s="1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ht="15" x14ac:dyDescent="0.25">
      <c r="A861" s="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ht="15" x14ac:dyDescent="0.25">
      <c r="A862" s="1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ht="15" x14ac:dyDescent="0.25">
      <c r="A863" s="1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ht="15" x14ac:dyDescent="0.25">
      <c r="A864" s="1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ht="15" x14ac:dyDescent="0.25">
      <c r="A865" s="1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ht="15" x14ac:dyDescent="0.25">
      <c r="A866" s="1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ht="15" x14ac:dyDescent="0.25">
      <c r="A867" s="1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ht="15" x14ac:dyDescent="0.25">
      <c r="A868" s="1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ht="15" x14ac:dyDescent="0.25">
      <c r="A869" s="1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ht="15" x14ac:dyDescent="0.25">
      <c r="A870" s="1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ht="15" x14ac:dyDescent="0.25">
      <c r="A871" s="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ht="15" x14ac:dyDescent="0.25">
      <c r="A872" s="1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ht="15" x14ac:dyDescent="0.25">
      <c r="A873" s="1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ht="15" x14ac:dyDescent="0.25">
      <c r="A874" s="1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ht="15" x14ac:dyDescent="0.25">
      <c r="A875" s="1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ht="15" x14ac:dyDescent="0.25">
      <c r="A876" s="1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ht="15" x14ac:dyDescent="0.25">
      <c r="A877" s="1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ht="15" x14ac:dyDescent="0.25">
      <c r="A878" s="1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ht="15" x14ac:dyDescent="0.25">
      <c r="A879" s="1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ht="15" x14ac:dyDescent="0.25">
      <c r="A880" s="1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ht="15" x14ac:dyDescent="0.25">
      <c r="A881" s="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ht="15" x14ac:dyDescent="0.25">
      <c r="A882" s="1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ht="15" x14ac:dyDescent="0.25">
      <c r="A883" s="1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ht="15" x14ac:dyDescent="0.25">
      <c r="A884" s="1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ht="15" x14ac:dyDescent="0.25">
      <c r="A885" s="1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ht="15" x14ac:dyDescent="0.25">
      <c r="A886" s="1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ht="15" x14ac:dyDescent="0.25">
      <c r="A887" s="1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ht="15" x14ac:dyDescent="0.25">
      <c r="A888" s="1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ht="15" x14ac:dyDescent="0.25">
      <c r="A889" s="1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ht="15" x14ac:dyDescent="0.25">
      <c r="A890" s="1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ht="15" x14ac:dyDescent="0.25">
      <c r="A891" s="1"/>
      <c r="B891"/>
      <c r="C891"/>
      <c r="D891"/>
      <c r="E891"/>
      <c r="F891"/>
      <c r="G891"/>
      <c r="H891"/>
      <c r="I891"/>
      <c r="J891"/>
      <c r="K891"/>
      <c r="L891"/>
      <c r="M891"/>
      <c r="N89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Rasool Zangane</dc:creator>
  <cp:lastModifiedBy>np</cp:lastModifiedBy>
  <cp:lastPrinted>2023-11-07T06:46:43Z</cp:lastPrinted>
  <dcterms:created xsi:type="dcterms:W3CDTF">2020-05-11T05:10:01Z</dcterms:created>
  <dcterms:modified xsi:type="dcterms:W3CDTF">2025-04-05T09:30:00Z</dcterms:modified>
</cp:coreProperties>
</file>